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Pixi MATHS\ASSESSMENT\Problem solving\"/>
    </mc:Choice>
  </mc:AlternateContent>
  <bookViews>
    <workbookView xWindow="0" yWindow="45" windowWidth="19140" windowHeight="7410" activeTab="4"/>
  </bookViews>
  <sheets>
    <sheet name="1 to 3" sheetId="1" r:id="rId1"/>
    <sheet name="2 to 4" sheetId="9" r:id="rId2"/>
    <sheet name="3 to 5" sheetId="10" r:id="rId3"/>
    <sheet name="4 to 6" sheetId="11" r:id="rId4"/>
    <sheet name="5 to 7" sheetId="12" r:id="rId5"/>
    <sheet name="6 to 8" sheetId="13" r:id="rId6"/>
  </sheets>
  <calcPr calcId="152511"/>
</workbook>
</file>

<file path=xl/calcChain.xml><?xml version="1.0" encoding="utf-8"?>
<calcChain xmlns="http://schemas.openxmlformats.org/spreadsheetml/2006/main">
  <c r="D14" i="10" l="1"/>
  <c r="E14" i="10"/>
  <c r="F14" i="10"/>
  <c r="G14" i="10"/>
  <c r="H14" i="10"/>
  <c r="I14" i="10"/>
  <c r="J14" i="10"/>
  <c r="K14" i="10"/>
  <c r="L14" i="10"/>
  <c r="M14" i="10"/>
  <c r="N14" i="10"/>
  <c r="O14" i="10"/>
  <c r="P14" i="10"/>
  <c r="Q14" i="10"/>
  <c r="R14" i="10"/>
  <c r="S14" i="10"/>
  <c r="T14" i="10"/>
  <c r="U14" i="10"/>
  <c r="V14" i="10"/>
  <c r="W14" i="10"/>
  <c r="X14" i="10"/>
  <c r="Y14" i="10"/>
  <c r="Z14" i="10"/>
  <c r="AA14" i="10"/>
  <c r="AB14" i="10"/>
  <c r="AC14" i="10"/>
  <c r="AD14" i="10"/>
  <c r="AE14" i="10"/>
  <c r="AF14" i="10"/>
  <c r="AG14" i="10"/>
  <c r="AH14" i="10"/>
  <c r="AI14" i="10"/>
  <c r="C14" i="10"/>
  <c r="AI15" i="13" l="1"/>
  <c r="AI16" i="13" s="1"/>
  <c r="AH15" i="13"/>
  <c r="AH16" i="13" s="1"/>
  <c r="AG15" i="13"/>
  <c r="AG16" i="13" s="1"/>
  <c r="AF15" i="13"/>
  <c r="AF16" i="13" s="1"/>
  <c r="AE15" i="13"/>
  <c r="AE16" i="13" s="1"/>
  <c r="AD15" i="13"/>
  <c r="AD16" i="13" s="1"/>
  <c r="AC15" i="13"/>
  <c r="AC16" i="13" s="1"/>
  <c r="AB15" i="13"/>
  <c r="AB16" i="13" s="1"/>
  <c r="AA15" i="13"/>
  <c r="AA16" i="13" s="1"/>
  <c r="Z15" i="13"/>
  <c r="Z16" i="13" s="1"/>
  <c r="Y15" i="13"/>
  <c r="Y16" i="13" s="1"/>
  <c r="X15" i="13"/>
  <c r="X16" i="13" s="1"/>
  <c r="W15" i="13"/>
  <c r="W16" i="13" s="1"/>
  <c r="V15" i="13"/>
  <c r="V16" i="13" s="1"/>
  <c r="U15" i="13"/>
  <c r="U16" i="13" s="1"/>
  <c r="T15" i="13"/>
  <c r="T16" i="13" s="1"/>
  <c r="S15" i="13"/>
  <c r="S16" i="13" s="1"/>
  <c r="R15" i="13"/>
  <c r="R16" i="13" s="1"/>
  <c r="Q15" i="13"/>
  <c r="Q16" i="13" s="1"/>
  <c r="P15" i="13"/>
  <c r="P16" i="13" s="1"/>
  <c r="O15" i="13"/>
  <c r="O16" i="13" s="1"/>
  <c r="N15" i="13"/>
  <c r="N16" i="13" s="1"/>
  <c r="M15" i="13"/>
  <c r="M16" i="13" s="1"/>
  <c r="L15" i="13"/>
  <c r="L16" i="13" s="1"/>
  <c r="K15" i="13"/>
  <c r="K16" i="13" s="1"/>
  <c r="J15" i="13"/>
  <c r="J16" i="13" s="1"/>
  <c r="I15" i="13"/>
  <c r="I16" i="13" s="1"/>
  <c r="H15" i="13"/>
  <c r="H16" i="13" s="1"/>
  <c r="G15" i="13"/>
  <c r="G16" i="13" s="1"/>
  <c r="F15" i="13"/>
  <c r="F16" i="13" s="1"/>
  <c r="E15" i="13"/>
  <c r="E16" i="13" s="1"/>
  <c r="D15" i="13"/>
  <c r="D16" i="13" s="1"/>
  <c r="C15" i="13"/>
  <c r="AI11" i="12"/>
  <c r="AI12" i="12" s="1"/>
  <c r="AH11" i="12"/>
  <c r="AH12" i="12" s="1"/>
  <c r="AG11" i="12"/>
  <c r="AG12" i="12" s="1"/>
  <c r="AF11" i="12"/>
  <c r="AF12" i="12" s="1"/>
  <c r="AE11" i="12"/>
  <c r="AE12" i="12" s="1"/>
  <c r="AD11" i="12"/>
  <c r="AD12" i="12" s="1"/>
  <c r="AC11" i="12"/>
  <c r="AC12" i="12" s="1"/>
  <c r="AB11" i="12"/>
  <c r="AB12" i="12" s="1"/>
  <c r="AA11" i="12"/>
  <c r="AA12" i="12" s="1"/>
  <c r="Z11" i="12"/>
  <c r="Z12" i="12" s="1"/>
  <c r="Y11" i="12"/>
  <c r="Y12" i="12" s="1"/>
  <c r="X11" i="12"/>
  <c r="X12" i="12" s="1"/>
  <c r="W11" i="12"/>
  <c r="W12" i="12" s="1"/>
  <c r="V11" i="12"/>
  <c r="V12" i="12" s="1"/>
  <c r="U11" i="12"/>
  <c r="U12" i="12" s="1"/>
  <c r="T11" i="12"/>
  <c r="T12" i="12" s="1"/>
  <c r="S11" i="12"/>
  <c r="S12" i="12" s="1"/>
  <c r="R11" i="12"/>
  <c r="R12" i="12" s="1"/>
  <c r="Q11" i="12"/>
  <c r="Q12" i="12" s="1"/>
  <c r="P11" i="12"/>
  <c r="P12" i="12" s="1"/>
  <c r="O11" i="12"/>
  <c r="O12" i="12" s="1"/>
  <c r="N11" i="12"/>
  <c r="N12" i="12" s="1"/>
  <c r="M11" i="12"/>
  <c r="M12" i="12" s="1"/>
  <c r="L11" i="12"/>
  <c r="L12" i="12" s="1"/>
  <c r="K11" i="12"/>
  <c r="K12" i="12" s="1"/>
  <c r="J11" i="12"/>
  <c r="J12" i="12" s="1"/>
  <c r="I11" i="12"/>
  <c r="I12" i="12" s="1"/>
  <c r="H11" i="12"/>
  <c r="H12" i="12" s="1"/>
  <c r="G11" i="12"/>
  <c r="G12" i="12" s="1"/>
  <c r="F11" i="12"/>
  <c r="F12" i="12" s="1"/>
  <c r="E11" i="12"/>
  <c r="E12" i="12" s="1"/>
  <c r="D11" i="12"/>
  <c r="D12" i="12" s="1"/>
  <c r="C11" i="12"/>
  <c r="AI11" i="11"/>
  <c r="AI12" i="11" s="1"/>
  <c r="AH11" i="11"/>
  <c r="AH12" i="11" s="1"/>
  <c r="AG11" i="11"/>
  <c r="AG12" i="11" s="1"/>
  <c r="AF11" i="11"/>
  <c r="AF12" i="11" s="1"/>
  <c r="AE11" i="11"/>
  <c r="AE12" i="11" s="1"/>
  <c r="AD11" i="11"/>
  <c r="AD12" i="11" s="1"/>
  <c r="AC11" i="11"/>
  <c r="AC12" i="11" s="1"/>
  <c r="AB11" i="11"/>
  <c r="AB12" i="11" s="1"/>
  <c r="AA11" i="11"/>
  <c r="AA12" i="11" s="1"/>
  <c r="Z11" i="11"/>
  <c r="Z12" i="11" s="1"/>
  <c r="Y11" i="11"/>
  <c r="Y12" i="11" s="1"/>
  <c r="X11" i="11"/>
  <c r="X12" i="11" s="1"/>
  <c r="W11" i="11"/>
  <c r="W12" i="11" s="1"/>
  <c r="V11" i="11"/>
  <c r="V12" i="11" s="1"/>
  <c r="U11" i="11"/>
  <c r="U12" i="11" s="1"/>
  <c r="T11" i="11"/>
  <c r="T12" i="11" s="1"/>
  <c r="S11" i="11"/>
  <c r="S12" i="11" s="1"/>
  <c r="R11" i="11"/>
  <c r="R12" i="11" s="1"/>
  <c r="Q11" i="11"/>
  <c r="Q12" i="11" s="1"/>
  <c r="P11" i="11"/>
  <c r="P12" i="11" s="1"/>
  <c r="O11" i="11"/>
  <c r="O12" i="11" s="1"/>
  <c r="N11" i="11"/>
  <c r="N12" i="11" s="1"/>
  <c r="M11" i="11"/>
  <c r="M12" i="11" s="1"/>
  <c r="L11" i="11"/>
  <c r="L12" i="11" s="1"/>
  <c r="K11" i="11"/>
  <c r="K12" i="11" s="1"/>
  <c r="J11" i="11"/>
  <c r="J12" i="11" s="1"/>
  <c r="I11" i="11"/>
  <c r="I12" i="11" s="1"/>
  <c r="H11" i="11"/>
  <c r="H12" i="11" s="1"/>
  <c r="G11" i="11"/>
  <c r="G12" i="11" s="1"/>
  <c r="F11" i="11"/>
  <c r="F12" i="11" s="1"/>
  <c r="E11" i="11"/>
  <c r="E12" i="11" s="1"/>
  <c r="D11" i="11"/>
  <c r="D12" i="11" s="1"/>
  <c r="C11" i="11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AI13" i="9"/>
  <c r="AI14" i="9" s="1"/>
  <c r="AH13" i="9"/>
  <c r="AH14" i="9" s="1"/>
  <c r="AG13" i="9"/>
  <c r="AG14" i="9" s="1"/>
  <c r="AF13" i="9"/>
  <c r="AF14" i="9" s="1"/>
  <c r="AE13" i="9"/>
  <c r="AE14" i="9" s="1"/>
  <c r="AD13" i="9"/>
  <c r="AD14" i="9" s="1"/>
  <c r="AC13" i="9"/>
  <c r="AC14" i="9" s="1"/>
  <c r="AB13" i="9"/>
  <c r="AB14" i="9" s="1"/>
  <c r="AA13" i="9"/>
  <c r="AA14" i="9" s="1"/>
  <c r="Z13" i="9"/>
  <c r="Z14" i="9" s="1"/>
  <c r="Y13" i="9"/>
  <c r="Y14" i="9" s="1"/>
  <c r="X13" i="9"/>
  <c r="X14" i="9" s="1"/>
  <c r="W13" i="9"/>
  <c r="W14" i="9" s="1"/>
  <c r="V13" i="9"/>
  <c r="V14" i="9" s="1"/>
  <c r="U13" i="9"/>
  <c r="U14" i="9" s="1"/>
  <c r="T13" i="9"/>
  <c r="T14" i="9" s="1"/>
  <c r="S13" i="9"/>
  <c r="S14" i="9" s="1"/>
  <c r="R13" i="9"/>
  <c r="R14" i="9" s="1"/>
  <c r="Q13" i="9"/>
  <c r="Q14" i="9" s="1"/>
  <c r="P13" i="9"/>
  <c r="P14" i="9" s="1"/>
  <c r="O13" i="9"/>
  <c r="O14" i="9" s="1"/>
  <c r="N13" i="9"/>
  <c r="N14" i="9" s="1"/>
  <c r="M13" i="9"/>
  <c r="M14" i="9" s="1"/>
  <c r="L13" i="9"/>
  <c r="L14" i="9" s="1"/>
  <c r="K13" i="9"/>
  <c r="K14" i="9" s="1"/>
  <c r="J13" i="9"/>
  <c r="J14" i="9" s="1"/>
  <c r="I13" i="9"/>
  <c r="I14" i="9" s="1"/>
  <c r="H13" i="9"/>
  <c r="H14" i="9" s="1"/>
  <c r="G13" i="9"/>
  <c r="G14" i="9" s="1"/>
  <c r="F13" i="9"/>
  <c r="F14" i="9" s="1"/>
  <c r="E13" i="9"/>
  <c r="E14" i="9" s="1"/>
  <c r="D13" i="9"/>
  <c r="D14" i="9" s="1"/>
  <c r="C13" i="9"/>
  <c r="D15" i="1" l="1"/>
  <c r="D16" i="1" s="1"/>
  <c r="E15" i="1"/>
  <c r="E16" i="1" s="1"/>
  <c r="F15" i="1"/>
  <c r="F16" i="1" s="1"/>
  <c r="G15" i="1"/>
  <c r="G16" i="1" s="1"/>
  <c r="H15" i="1"/>
  <c r="H16" i="1" s="1"/>
  <c r="I15" i="1"/>
  <c r="I16" i="1" s="1"/>
  <c r="J15" i="1"/>
  <c r="J16" i="1" s="1"/>
  <c r="K15" i="1"/>
  <c r="K16" i="1" s="1"/>
  <c r="L15" i="1"/>
  <c r="L16" i="1" s="1"/>
  <c r="M15" i="1"/>
  <c r="M16" i="1" s="1"/>
  <c r="N15" i="1"/>
  <c r="N16" i="1" s="1"/>
  <c r="O15" i="1"/>
  <c r="O16" i="1" s="1"/>
  <c r="P15" i="1"/>
  <c r="P16" i="1" s="1"/>
  <c r="Q15" i="1"/>
  <c r="Q16" i="1" s="1"/>
  <c r="R15" i="1"/>
  <c r="R16" i="1" s="1"/>
  <c r="S15" i="1"/>
  <c r="S16" i="1" s="1"/>
  <c r="T15" i="1"/>
  <c r="T16" i="1" s="1"/>
  <c r="U15" i="1"/>
  <c r="U16" i="1" s="1"/>
  <c r="V15" i="1"/>
  <c r="V16" i="1" s="1"/>
  <c r="W15" i="1"/>
  <c r="W16" i="1" s="1"/>
  <c r="X15" i="1"/>
  <c r="X16" i="1" s="1"/>
  <c r="Y15" i="1"/>
  <c r="Y16" i="1" s="1"/>
  <c r="Z15" i="1"/>
  <c r="Z16" i="1" s="1"/>
  <c r="AA15" i="1"/>
  <c r="AA16" i="1" s="1"/>
  <c r="AB15" i="1"/>
  <c r="AB16" i="1" s="1"/>
  <c r="AC15" i="1"/>
  <c r="AC16" i="1" s="1"/>
  <c r="AD15" i="1"/>
  <c r="AD16" i="1" s="1"/>
  <c r="AE15" i="1"/>
  <c r="AE16" i="1" s="1"/>
  <c r="AF15" i="1"/>
  <c r="AF16" i="1" s="1"/>
  <c r="AG15" i="1"/>
  <c r="AG16" i="1" s="1"/>
  <c r="AH15" i="1"/>
  <c r="AH16" i="1" s="1"/>
  <c r="AI15" i="1"/>
  <c r="AI16" i="1" s="1"/>
  <c r="C15" i="1" l="1"/>
</calcChain>
</file>

<file path=xl/sharedStrings.xml><?xml version="1.0" encoding="utf-8"?>
<sst xmlns="http://schemas.openxmlformats.org/spreadsheetml/2006/main" count="306" uniqueCount="98">
  <si>
    <t>Question</t>
  </si>
  <si>
    <t>Marks</t>
  </si>
  <si>
    <t>Total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</si>
  <si>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</si>
  <si>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</si>
  <si>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</si>
  <si>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</si>
  <si>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</si>
  <si>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</si>
  <si>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</si>
  <si>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</si>
  <si>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</si>
  <si>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</si>
  <si>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</si>
  <si>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</si>
  <si>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</si>
  <si>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</si>
  <si>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</si>
  <si>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</si>
  <si>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</si>
  <si>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</si>
  <si>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</si>
  <si>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</si>
  <si>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</si>
  <si>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</si>
  <si>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</si>
  <si>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</si>
  <si>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</si>
  <si>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</si>
  <si>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</si>
  <si>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</si>
  <si>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</si>
  <si>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</si>
  <si>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Student 31</t>
  </si>
  <si>
    <t>Student 32</t>
  </si>
  <si>
    <t>Result</t>
  </si>
  <si>
    <t>Bands 1 to 3</t>
  </si>
  <si>
    <t>Students will be given a descriptor as below:</t>
  </si>
  <si>
    <t>Extending</t>
  </si>
  <si>
    <t>Secure</t>
  </si>
  <si>
    <t>Developing</t>
  </si>
  <si>
    <t>No or little skill</t>
  </si>
  <si>
    <t>Bands 2 to 4</t>
  </si>
  <si>
    <t>Two-tri</t>
  </si>
  <si>
    <t>School trip</t>
  </si>
  <si>
    <t>The sciences</t>
  </si>
  <si>
    <t>Threesquare</t>
  </si>
  <si>
    <t>Abacus</t>
  </si>
  <si>
    <t>T grid</t>
  </si>
  <si>
    <t>Power up</t>
  </si>
  <si>
    <t>Time delay</t>
  </si>
  <si>
    <t>Tape length</t>
  </si>
  <si>
    <t>Biscuits</t>
  </si>
  <si>
    <t>Pastey</t>
  </si>
  <si>
    <t>T shirts</t>
  </si>
  <si>
    <t>3 rex</t>
  </si>
  <si>
    <t>Parcels</t>
  </si>
  <si>
    <t>Angel Ltd</t>
  </si>
  <si>
    <t>Breakfast</t>
  </si>
  <si>
    <t>Georgina's tiles</t>
  </si>
  <si>
    <t>Painting</t>
  </si>
  <si>
    <t>Cruising</t>
  </si>
  <si>
    <t>Water meter</t>
  </si>
  <si>
    <t>Coffee break</t>
  </si>
  <si>
    <t>Shares</t>
  </si>
  <si>
    <t>Losing marbles</t>
  </si>
  <si>
    <t>Flight cost</t>
  </si>
  <si>
    <t>Bands 3 to 5</t>
  </si>
  <si>
    <t>Pointillism</t>
  </si>
  <si>
    <t>Rooting range</t>
  </si>
  <si>
    <t>Jim's boss</t>
  </si>
  <si>
    <t>Snakes and ladders</t>
  </si>
  <si>
    <t>Roller</t>
  </si>
  <si>
    <t>Postman Bill</t>
  </si>
  <si>
    <t>Perimeter</t>
  </si>
  <si>
    <t>Seesaw</t>
  </si>
  <si>
    <t>Fertiliser</t>
  </si>
  <si>
    <t>Overflowing coffee</t>
  </si>
  <si>
    <t>Boxclever</t>
  </si>
  <si>
    <t>Summer fete</t>
  </si>
  <si>
    <t>Bands 4 to 6</t>
  </si>
  <si>
    <t>Aerial view</t>
  </si>
  <si>
    <t>Window</t>
  </si>
  <si>
    <t>Poor Will</t>
  </si>
  <si>
    <t>Triangle truss</t>
  </si>
  <si>
    <t>Meal for 2</t>
  </si>
  <si>
    <t>Javelin B</t>
  </si>
  <si>
    <t>Shortest route</t>
  </si>
  <si>
    <t>Resist the resistance</t>
  </si>
  <si>
    <t>Up and down</t>
  </si>
  <si>
    <t>Sphere</t>
  </si>
  <si>
    <t>Manjit's house</t>
  </si>
  <si>
    <t>Speeding</t>
  </si>
  <si>
    <t>Kettle</t>
  </si>
  <si>
    <t>(0, 3)</t>
  </si>
  <si>
    <t>Congruence</t>
  </si>
  <si>
    <t>Gerri's patio</t>
  </si>
  <si>
    <t>Stretcher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</si>
</sst>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b/>
      <sz val="8"/>
      <color theme="1"/>
      <name val="Tahoma"/>
      <family val="2"/>
    </font>
    <font>
      <sz val="10"/>
      <color theme="1"/>
      <name val="Tahoma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Fill="1" applyBorder="1"/>
    <xf numFmtId="0" fontId="1" fillId="0" borderId="0" xfId="0" applyFont="1" applyAlignment="1">
      <alignment wrapText="1"/>
    </xf>
    <xf numFmtId="0" fontId="1" fillId="0" borderId="0" xfId="0" applyFont="1" applyFill="1"/>
    <xf numFmtId="0" fontId="4" fillId="0" borderId="0" xfId="0" applyFont="1"/>
    <xf numFmtId="0" fontId="5" fillId="3" borderId="1" xfId="0" applyFont="1" applyFill="1" applyBorder="1" applyAlignment="1" applyProtection="1">
      <alignment textRotation="90"/>
      <protection locked="0"/>
    </xf>
    <xf numFmtId="0" fontId="3" fillId="2" borderId="2" xfId="0" applyFont="1" applyFill="1" applyBorder="1" applyAlignment="1">
      <alignment wrapText="1"/>
    </xf>
    <xf numFmtId="0" fontId="1" fillId="0" borderId="2" xfId="0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2" borderId="3" xfId="0" applyFont="1" applyFill="1" applyBorder="1"/>
    <xf numFmtId="0" fontId="6" fillId="0" borderId="0" xfId="0" applyFont="1"/>
    <xf numFmtId="0" fontId="6" fillId="0" borderId="1" xfId="0" applyFont="1" applyBorder="1"/>
    <xf numFmtId="0" fontId="6" fillId="0" borderId="0" xfId="0" applyFont="1" applyBorder="1"/>
    <xf numFmtId="0" fontId="3" fillId="2" borderId="1" xfId="0" applyFont="1" applyFill="1" applyBorder="1" applyAlignment="1">
      <alignment horizontal="right" vertical="center"/>
    </xf>
    <xf numFmtId="0" fontId="3" fillId="0" borderId="0" xfId="0" applyFont="1" applyAlignment="1">
      <alignment wrapText="1"/>
    </xf>
  </cellXfs>
  <cellStyles count="1">
    <cellStyle name="Normal" xfId="0" builtinId="0"/>
  </cellStyles>
  <dxfs count="237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22"/>
  <sheetViews>
    <sheetView workbookViewId="0">
      <selection activeCell="D14" sqref="D14"/>
    </sheetView>
  </sheetViews>
  <sheetFormatPr defaultColWidth="8.85546875" defaultRowHeight="10.5" x14ac:dyDescent="0.15"/>
  <cols>
    <col min="1" max="1" width="50.7109375" style="7" customWidth="1"/>
    <col min="2" max="2" width="8.140625" style="4" bestFit="1" customWidth="1"/>
    <col min="3" max="3" width="6" style="4" bestFit="1" customWidth="1"/>
    <col min="4" max="35" width="3" style="4" bestFit="1" customWidth="1"/>
    <col min="36" max="16384" width="8.85546875" style="4"/>
  </cols>
  <sheetData>
    <row r="1" spans="1:38" s="9" customFormat="1" ht="44.25" x14ac:dyDescent="0.2">
      <c r="A1" s="1" t="s">
        <v>36</v>
      </c>
      <c r="B1" s="3" t="s">
        <v>0</v>
      </c>
      <c r="C1" s="3" t="s">
        <v>1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0" t="s">
        <v>31</v>
      </c>
      <c r="AG1" s="10" t="s">
        <v>32</v>
      </c>
      <c r="AH1" s="10" t="s">
        <v>33</v>
      </c>
      <c r="AI1" s="10" t="s">
        <v>34</v>
      </c>
    </row>
    <row r="2" spans="1:38" s="8" customFormat="1" ht="11.25" x14ac:dyDescent="0.2">
      <c r="A2" s="12" t="s">
        <v>43</v>
      </c>
      <c r="B2" s="6">
        <v>1</v>
      </c>
      <c r="C2" s="6">
        <v>2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8" s="8" customFormat="1" ht="11.25" x14ac:dyDescent="0.2">
      <c r="A3" s="12" t="s">
        <v>44</v>
      </c>
      <c r="B3" s="6">
        <v>2</v>
      </c>
      <c r="C3" s="6">
        <v>3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K3" s="16"/>
      <c r="AL3" s="18"/>
    </row>
    <row r="4" spans="1:38" ht="11.25" x14ac:dyDescent="0.2">
      <c r="A4" s="12" t="s">
        <v>45</v>
      </c>
      <c r="B4" s="5">
        <v>3</v>
      </c>
      <c r="C4" s="5">
        <v>4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K4" s="16"/>
      <c r="AL4" s="18"/>
    </row>
    <row r="5" spans="1:38" ht="11.25" x14ac:dyDescent="0.2">
      <c r="A5" s="13" t="s">
        <v>46</v>
      </c>
      <c r="B5" s="5">
        <v>4</v>
      </c>
      <c r="C5" s="5">
        <v>3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K5" s="16"/>
      <c r="AL5" s="18"/>
    </row>
    <row r="6" spans="1:38" ht="11.25" x14ac:dyDescent="0.2">
      <c r="A6" s="14" t="s">
        <v>47</v>
      </c>
      <c r="B6" s="5">
        <v>5</v>
      </c>
      <c r="C6" s="5">
        <v>2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K6" s="16"/>
      <c r="AL6" s="18"/>
    </row>
    <row r="7" spans="1:38" ht="11.25" x14ac:dyDescent="0.2">
      <c r="A7" s="14" t="s">
        <v>48</v>
      </c>
      <c r="B7" s="5">
        <v>6</v>
      </c>
      <c r="C7" s="5">
        <v>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K7" s="16"/>
      <c r="AL7" s="18"/>
    </row>
    <row r="8" spans="1:38" ht="11.25" x14ac:dyDescent="0.2">
      <c r="A8" s="14" t="s">
        <v>49</v>
      </c>
      <c r="B8" s="5">
        <v>7</v>
      </c>
      <c r="C8" s="5">
        <v>4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1:38" ht="11.25" x14ac:dyDescent="0.2">
      <c r="A9" s="14" t="s">
        <v>50</v>
      </c>
      <c r="B9" s="5">
        <v>8</v>
      </c>
      <c r="C9" s="5">
        <v>6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38" s="8" customFormat="1" ht="11.25" x14ac:dyDescent="0.2">
      <c r="A10" s="14" t="s">
        <v>51</v>
      </c>
      <c r="B10" s="6">
        <v>9</v>
      </c>
      <c r="C10" s="6">
        <v>3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</row>
    <row r="11" spans="1:38" s="8" customFormat="1" ht="11.25" x14ac:dyDescent="0.2">
      <c r="A11" s="14" t="s">
        <v>52</v>
      </c>
      <c r="B11" s="6">
        <v>10</v>
      </c>
      <c r="C11" s="6">
        <v>4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38" s="8" customFormat="1" ht="11.25" x14ac:dyDescent="0.2">
      <c r="A12" s="14" t="s">
        <v>53</v>
      </c>
      <c r="B12" s="6">
        <v>11</v>
      </c>
      <c r="C12" s="6">
        <v>5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</row>
    <row r="13" spans="1:38" ht="11.25" x14ac:dyDescent="0.2">
      <c r="A13" s="12" t="s">
        <v>54</v>
      </c>
      <c r="B13" s="5">
        <v>12</v>
      </c>
      <c r="C13" s="5">
        <v>5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</row>
    <row r="14" spans="1:38" ht="11.25" x14ac:dyDescent="0.2">
      <c r="A14" s="14" t="s">
        <v>55</v>
      </c>
      <c r="B14" s="5">
        <v>13</v>
      </c>
      <c r="C14" s="5">
        <v>7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</row>
    <row r="15" spans="1:38" x14ac:dyDescent="0.15">
      <c r="A15" s="11" t="s">
        <v>2</v>
      </c>
      <c r="B15" s="3"/>
      <c r="C15" s="3">
        <f t="shared" ref="C15:AI15" si="0">SUM(C2:C14)</f>
        <v>52</v>
      </c>
      <c r="D15" s="15">
        <f t="shared" si="0"/>
        <v>0</v>
      </c>
      <c r="E15" s="3">
        <f t="shared" si="0"/>
        <v>0</v>
      </c>
      <c r="F15" s="3">
        <f t="shared" si="0"/>
        <v>0</v>
      </c>
      <c r="G15" s="3">
        <f t="shared" si="0"/>
        <v>0</v>
      </c>
      <c r="H15" s="3">
        <f t="shared" si="0"/>
        <v>0</v>
      </c>
      <c r="I15" s="3">
        <f t="shared" si="0"/>
        <v>0</v>
      </c>
      <c r="J15" s="3">
        <f t="shared" si="0"/>
        <v>0</v>
      </c>
      <c r="K15" s="3">
        <f t="shared" si="0"/>
        <v>0</v>
      </c>
      <c r="L15" s="3">
        <f t="shared" si="0"/>
        <v>0</v>
      </c>
      <c r="M15" s="3">
        <f t="shared" si="0"/>
        <v>0</v>
      </c>
      <c r="N15" s="3">
        <f t="shared" si="0"/>
        <v>0</v>
      </c>
      <c r="O15" s="3">
        <f t="shared" si="0"/>
        <v>0</v>
      </c>
      <c r="P15" s="3">
        <f t="shared" si="0"/>
        <v>0</v>
      </c>
      <c r="Q15" s="3">
        <f t="shared" si="0"/>
        <v>0</v>
      </c>
      <c r="R15" s="3">
        <f t="shared" si="0"/>
        <v>0</v>
      </c>
      <c r="S15" s="3">
        <f t="shared" si="0"/>
        <v>0</v>
      </c>
      <c r="T15" s="3">
        <f t="shared" si="0"/>
        <v>0</v>
      </c>
      <c r="U15" s="3">
        <f t="shared" si="0"/>
        <v>0</v>
      </c>
      <c r="V15" s="3">
        <f t="shared" si="0"/>
        <v>0</v>
      </c>
      <c r="W15" s="3">
        <f t="shared" si="0"/>
        <v>0</v>
      </c>
      <c r="X15" s="3">
        <f t="shared" si="0"/>
        <v>0</v>
      </c>
      <c r="Y15" s="3">
        <f t="shared" si="0"/>
        <v>0</v>
      </c>
      <c r="Z15" s="3">
        <f t="shared" si="0"/>
        <v>0</v>
      </c>
      <c r="AA15" s="3">
        <f t="shared" si="0"/>
        <v>0</v>
      </c>
      <c r="AB15" s="3">
        <f t="shared" si="0"/>
        <v>0</v>
      </c>
      <c r="AC15" s="3">
        <f t="shared" si="0"/>
        <v>0</v>
      </c>
      <c r="AD15" s="3">
        <f t="shared" si="0"/>
        <v>0</v>
      </c>
      <c r="AE15" s="3">
        <f t="shared" si="0"/>
        <v>0</v>
      </c>
      <c r="AF15" s="3">
        <f t="shared" si="0"/>
        <v>0</v>
      </c>
      <c r="AG15" s="3">
        <f t="shared" si="0"/>
        <v>0</v>
      </c>
      <c r="AH15" s="3">
        <f t="shared" si="0"/>
        <v>0</v>
      </c>
      <c r="AI15" s="3">
        <f t="shared" si="0"/>
        <v>0</v>
      </c>
    </row>
    <row r="16" spans="1:38" x14ac:dyDescent="0.15">
      <c r="A16" s="2" t="s">
        <v>35</v>
      </c>
      <c r="B16" s="2"/>
      <c r="C16" s="2"/>
      <c r="D16" s="19" t="str">
        <f>IF(D15&gt;38,"E",IF(D15&gt;25,"S",IF(D15&gt;12,"D","N")))</f>
        <v>N</v>
      </c>
      <c r="E16" s="19" t="str">
        <f t="shared" ref="E16:AI16" si="1">IF(E15&gt;38,"E",IF(E15&gt;25,"S",IF(E15&gt;12,"D","N")))</f>
        <v>N</v>
      </c>
      <c r="F16" s="19" t="str">
        <f t="shared" si="1"/>
        <v>N</v>
      </c>
      <c r="G16" s="19" t="str">
        <f t="shared" si="1"/>
        <v>N</v>
      </c>
      <c r="H16" s="19" t="str">
        <f t="shared" si="1"/>
        <v>N</v>
      </c>
      <c r="I16" s="19" t="str">
        <f t="shared" si="1"/>
        <v>N</v>
      </c>
      <c r="J16" s="19" t="str">
        <f t="shared" si="1"/>
        <v>N</v>
      </c>
      <c r="K16" s="19" t="str">
        <f t="shared" si="1"/>
        <v>N</v>
      </c>
      <c r="L16" s="19" t="str">
        <f t="shared" si="1"/>
        <v>N</v>
      </c>
      <c r="M16" s="19" t="str">
        <f t="shared" si="1"/>
        <v>N</v>
      </c>
      <c r="N16" s="19" t="str">
        <f t="shared" si="1"/>
        <v>N</v>
      </c>
      <c r="O16" s="19" t="str">
        <f t="shared" si="1"/>
        <v>N</v>
      </c>
      <c r="P16" s="19" t="str">
        <f t="shared" si="1"/>
        <v>N</v>
      </c>
      <c r="Q16" s="19" t="str">
        <f t="shared" si="1"/>
        <v>N</v>
      </c>
      <c r="R16" s="19" t="str">
        <f t="shared" si="1"/>
        <v>N</v>
      </c>
      <c r="S16" s="19" t="str">
        <f t="shared" si="1"/>
        <v>N</v>
      </c>
      <c r="T16" s="19" t="str">
        <f t="shared" si="1"/>
        <v>N</v>
      </c>
      <c r="U16" s="19" t="str">
        <f t="shared" si="1"/>
        <v>N</v>
      </c>
      <c r="V16" s="19" t="str">
        <f t="shared" si="1"/>
        <v>N</v>
      </c>
      <c r="W16" s="19" t="str">
        <f t="shared" si="1"/>
        <v>N</v>
      </c>
      <c r="X16" s="19" t="str">
        <f t="shared" si="1"/>
        <v>N</v>
      </c>
      <c r="Y16" s="19" t="str">
        <f t="shared" si="1"/>
        <v>N</v>
      </c>
      <c r="Z16" s="19" t="str">
        <f t="shared" si="1"/>
        <v>N</v>
      </c>
      <c r="AA16" s="19" t="str">
        <f t="shared" si="1"/>
        <v>N</v>
      </c>
      <c r="AB16" s="19" t="str">
        <f t="shared" si="1"/>
        <v>N</v>
      </c>
      <c r="AC16" s="19" t="str">
        <f t="shared" si="1"/>
        <v>N</v>
      </c>
      <c r="AD16" s="19" t="str">
        <f t="shared" si="1"/>
        <v>N</v>
      </c>
      <c r="AE16" s="19" t="str">
        <f t="shared" si="1"/>
        <v>N</v>
      </c>
      <c r="AF16" s="19" t="str">
        <f t="shared" si="1"/>
        <v>N</v>
      </c>
      <c r="AG16" s="19" t="str">
        <f t="shared" si="1"/>
        <v>N</v>
      </c>
      <c r="AH16" s="19" t="str">
        <f t="shared" si="1"/>
        <v>N</v>
      </c>
      <c r="AI16" s="19" t="str">
        <f t="shared" si="1"/>
        <v>N</v>
      </c>
    </row>
    <row r="18" spans="1:1" x14ac:dyDescent="0.15">
      <c r="A18" s="20" t="s">
        <v>37</v>
      </c>
    </row>
    <row r="19" spans="1:1" x14ac:dyDescent="0.15">
      <c r="A19" s="20" t="s">
        <v>38</v>
      </c>
    </row>
    <row r="20" spans="1:1" x14ac:dyDescent="0.15">
      <c r="A20" s="20" t="s">
        <v>39</v>
      </c>
    </row>
    <row r="21" spans="1:1" x14ac:dyDescent="0.15">
      <c r="A21" s="20" t="s">
        <v>40</v>
      </c>
    </row>
    <row r="22" spans="1:1" x14ac:dyDescent="0.15">
      <c r="A22" s="20" t="s">
        <v>41</v>
      </c>
    </row>
  </sheetData>
  <conditionalFormatting sqref="D2:AI2">
    <cfRule type="cellIs" dxfId="236" priority="37" operator="equal">
      <formula>0</formula>
    </cfRule>
    <cfRule type="cellIs" dxfId="235" priority="38" operator="between">
      <formula>1</formula>
      <formula>1</formula>
    </cfRule>
    <cfRule type="cellIs" dxfId="234" priority="39" operator="equal">
      <formula>2</formula>
    </cfRule>
  </conditionalFormatting>
  <conditionalFormatting sqref="D6:AI6">
    <cfRule type="cellIs" dxfId="233" priority="34" operator="equal">
      <formula>0</formula>
    </cfRule>
    <cfRule type="cellIs" dxfId="232" priority="35" operator="between">
      <formula>1</formula>
      <formula>1</formula>
    </cfRule>
    <cfRule type="cellIs" dxfId="231" priority="36" operator="equal">
      <formula>2</formula>
    </cfRule>
  </conditionalFormatting>
  <conditionalFormatting sqref="D3:AI3">
    <cfRule type="cellIs" dxfId="230" priority="33" operator="equal">
      <formula>3</formula>
    </cfRule>
  </conditionalFormatting>
  <conditionalFormatting sqref="D3:AI3">
    <cfRule type="cellIs" dxfId="229" priority="32" operator="between">
      <formula>1</formula>
      <formula>2</formula>
    </cfRule>
  </conditionalFormatting>
  <conditionalFormatting sqref="D3:AI3">
    <cfRule type="cellIs" dxfId="228" priority="31" operator="equal">
      <formula>0</formula>
    </cfRule>
  </conditionalFormatting>
  <conditionalFormatting sqref="D5:AI5">
    <cfRule type="cellIs" dxfId="227" priority="30" operator="equal">
      <formula>3</formula>
    </cfRule>
  </conditionalFormatting>
  <conditionalFormatting sqref="D5:AI5">
    <cfRule type="cellIs" dxfId="226" priority="29" operator="between">
      <formula>1</formula>
      <formula>2</formula>
    </cfRule>
  </conditionalFormatting>
  <conditionalFormatting sqref="D5:AI5">
    <cfRule type="cellIs" dxfId="225" priority="28" operator="equal">
      <formula>0</formula>
    </cfRule>
  </conditionalFormatting>
  <conditionalFormatting sqref="D10:AI10">
    <cfRule type="cellIs" dxfId="224" priority="27" operator="equal">
      <formula>3</formula>
    </cfRule>
  </conditionalFormatting>
  <conditionalFormatting sqref="D10:AI10">
    <cfRule type="cellIs" dxfId="223" priority="26" operator="between">
      <formula>1</formula>
      <formula>2</formula>
    </cfRule>
  </conditionalFormatting>
  <conditionalFormatting sqref="D10:AI10">
    <cfRule type="cellIs" dxfId="222" priority="25" operator="equal">
      <formula>0</formula>
    </cfRule>
  </conditionalFormatting>
  <conditionalFormatting sqref="D4:AI4">
    <cfRule type="cellIs" dxfId="221" priority="22" operator="equal">
      <formula>0</formula>
    </cfRule>
    <cfRule type="cellIs" dxfId="220" priority="23" operator="between">
      <formula>1</formula>
      <formula>3</formula>
    </cfRule>
    <cfRule type="cellIs" dxfId="219" priority="24" operator="equal">
      <formula>4</formula>
    </cfRule>
  </conditionalFormatting>
  <conditionalFormatting sqref="D7:AI7">
    <cfRule type="cellIs" dxfId="218" priority="19" operator="equal">
      <formula>0</formula>
    </cfRule>
    <cfRule type="cellIs" dxfId="217" priority="20" operator="between">
      <formula>1</formula>
      <formula>3</formula>
    </cfRule>
    <cfRule type="cellIs" dxfId="216" priority="21" operator="equal">
      <formula>4</formula>
    </cfRule>
  </conditionalFormatting>
  <conditionalFormatting sqref="D8:AI8">
    <cfRule type="cellIs" dxfId="215" priority="16" operator="equal">
      <formula>0</formula>
    </cfRule>
    <cfRule type="cellIs" dxfId="214" priority="17" operator="between">
      <formula>1</formula>
      <formula>3</formula>
    </cfRule>
    <cfRule type="cellIs" dxfId="213" priority="18" operator="equal">
      <formula>4</formula>
    </cfRule>
  </conditionalFormatting>
  <conditionalFormatting sqref="D11:AI11">
    <cfRule type="cellIs" dxfId="212" priority="13" operator="equal">
      <formula>0</formula>
    </cfRule>
    <cfRule type="cellIs" dxfId="211" priority="14" operator="between">
      <formula>1</formula>
      <formula>3</formula>
    </cfRule>
    <cfRule type="cellIs" dxfId="210" priority="15" operator="equal">
      <formula>4</formula>
    </cfRule>
  </conditionalFormatting>
  <conditionalFormatting sqref="D12:AI12">
    <cfRule type="cellIs" dxfId="209" priority="10" operator="equal">
      <formula>0</formula>
    </cfRule>
  </conditionalFormatting>
  <conditionalFormatting sqref="D12:AI12">
    <cfRule type="cellIs" dxfId="208" priority="12" operator="equal">
      <formula>5</formula>
    </cfRule>
  </conditionalFormatting>
  <conditionalFormatting sqref="D12:AI12">
    <cfRule type="cellIs" dxfId="207" priority="11" operator="between">
      <formula>1</formula>
      <formula>4</formula>
    </cfRule>
  </conditionalFormatting>
  <conditionalFormatting sqref="D13:AI13">
    <cfRule type="cellIs" dxfId="206" priority="7" operator="equal">
      <formula>0</formula>
    </cfRule>
  </conditionalFormatting>
  <conditionalFormatting sqref="D13:AI13">
    <cfRule type="cellIs" dxfId="205" priority="9" operator="equal">
      <formula>5</formula>
    </cfRule>
  </conditionalFormatting>
  <conditionalFormatting sqref="D13:AI13">
    <cfRule type="cellIs" dxfId="204" priority="8" operator="between">
      <formula>1</formula>
      <formula>4</formula>
    </cfRule>
  </conditionalFormatting>
  <conditionalFormatting sqref="D9:AI9">
    <cfRule type="cellIs" dxfId="203" priority="4" operator="equal">
      <formula>0</formula>
    </cfRule>
    <cfRule type="cellIs" dxfId="202" priority="5" operator="between">
      <formula>1</formula>
      <formula>5</formula>
    </cfRule>
    <cfRule type="cellIs" dxfId="201" priority="6" operator="equal">
      <formula>6</formula>
    </cfRule>
  </conditionalFormatting>
  <conditionalFormatting sqref="D14:AI14">
    <cfRule type="cellIs" dxfId="200" priority="1" operator="equal">
      <formula>0</formula>
    </cfRule>
    <cfRule type="cellIs" dxfId="199" priority="2" operator="between">
      <formula>1</formula>
      <formula>6</formula>
    </cfRule>
    <cfRule type="cellIs" dxfId="198" priority="3" operator="equal">
      <formula>7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20"/>
  <sheetViews>
    <sheetView workbookViewId="0">
      <selection activeCell="D7" sqref="D7"/>
    </sheetView>
  </sheetViews>
  <sheetFormatPr defaultColWidth="8.85546875" defaultRowHeight="10.5" x14ac:dyDescent="0.15"/>
  <cols>
    <col min="1" max="1" width="50.7109375" style="7" customWidth="1"/>
    <col min="2" max="2" width="8.140625" style="4" bestFit="1" customWidth="1"/>
    <col min="3" max="3" width="6" style="4" bestFit="1" customWidth="1"/>
    <col min="4" max="35" width="3" style="4" bestFit="1" customWidth="1"/>
    <col min="36" max="16384" width="8.85546875" style="4"/>
  </cols>
  <sheetData>
    <row r="1" spans="1:38" s="9" customFormat="1" ht="44.25" x14ac:dyDescent="0.2">
      <c r="A1" s="1" t="s">
        <v>42</v>
      </c>
      <c r="B1" s="3" t="s">
        <v>0</v>
      </c>
      <c r="C1" s="3" t="s">
        <v>1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0" t="s">
        <v>31</v>
      </c>
      <c r="AG1" s="10" t="s">
        <v>32</v>
      </c>
      <c r="AH1" s="10" t="s">
        <v>33</v>
      </c>
      <c r="AI1" s="10" t="s">
        <v>34</v>
      </c>
    </row>
    <row r="2" spans="1:38" s="8" customFormat="1" ht="11.25" x14ac:dyDescent="0.2">
      <c r="A2" s="12" t="s">
        <v>56</v>
      </c>
      <c r="B2" s="6">
        <v>1</v>
      </c>
      <c r="C2" s="6">
        <v>4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8" s="8" customFormat="1" ht="11.25" x14ac:dyDescent="0.2">
      <c r="A3" s="12" t="s">
        <v>57</v>
      </c>
      <c r="B3" s="6">
        <v>2</v>
      </c>
      <c r="C3" s="6">
        <v>3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K3" s="16"/>
      <c r="AL3" s="18"/>
    </row>
    <row r="4" spans="1:38" ht="11.25" x14ac:dyDescent="0.2">
      <c r="A4" s="12" t="s">
        <v>58</v>
      </c>
      <c r="B4" s="5">
        <v>3</v>
      </c>
      <c r="C4" s="5">
        <v>8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K4" s="16"/>
      <c r="AL4" s="18"/>
    </row>
    <row r="5" spans="1:38" ht="11.25" x14ac:dyDescent="0.2">
      <c r="A5" s="13" t="s">
        <v>59</v>
      </c>
      <c r="B5" s="5">
        <v>4</v>
      </c>
      <c r="C5" s="5">
        <v>5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K5" s="16"/>
      <c r="AL5" s="18"/>
    </row>
    <row r="6" spans="1:38" ht="11.25" x14ac:dyDescent="0.2">
      <c r="A6" s="14" t="s">
        <v>60</v>
      </c>
      <c r="B6" s="5">
        <v>5</v>
      </c>
      <c r="C6" s="5">
        <v>6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K6" s="16"/>
      <c r="AL6" s="18"/>
    </row>
    <row r="7" spans="1:38" ht="11.25" x14ac:dyDescent="0.2">
      <c r="A7" s="14" t="s">
        <v>61</v>
      </c>
      <c r="B7" s="5">
        <v>6</v>
      </c>
      <c r="C7" s="5">
        <v>5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K7" s="16"/>
      <c r="AL7" s="18"/>
    </row>
    <row r="8" spans="1:38" ht="11.25" x14ac:dyDescent="0.2">
      <c r="A8" s="14" t="s">
        <v>62</v>
      </c>
      <c r="B8" s="5">
        <v>7</v>
      </c>
      <c r="C8" s="5">
        <v>5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1:38" ht="11.25" x14ac:dyDescent="0.2">
      <c r="A9" s="14" t="s">
        <v>63</v>
      </c>
      <c r="B9" s="5">
        <v>8</v>
      </c>
      <c r="C9" s="5">
        <v>4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38" s="8" customFormat="1" ht="11.25" x14ac:dyDescent="0.2">
      <c r="A10" s="14" t="s">
        <v>64</v>
      </c>
      <c r="B10" s="6">
        <v>9</v>
      </c>
      <c r="C10" s="6">
        <v>3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</row>
    <row r="11" spans="1:38" s="8" customFormat="1" ht="11.25" x14ac:dyDescent="0.2">
      <c r="A11" s="14" t="s">
        <v>65</v>
      </c>
      <c r="B11" s="6">
        <v>10</v>
      </c>
      <c r="C11" s="6">
        <v>4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38" s="8" customFormat="1" ht="11.25" x14ac:dyDescent="0.2">
      <c r="A12" s="14" t="s">
        <v>66</v>
      </c>
      <c r="B12" s="6">
        <v>11</v>
      </c>
      <c r="C12" s="6">
        <v>4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</row>
    <row r="13" spans="1:38" x14ac:dyDescent="0.15">
      <c r="A13" s="11" t="s">
        <v>2</v>
      </c>
      <c r="B13" s="3"/>
      <c r="C13" s="3">
        <f t="shared" ref="C13:AI13" si="0">SUM(C2:C12)</f>
        <v>51</v>
      </c>
      <c r="D13" s="15">
        <f t="shared" si="0"/>
        <v>0</v>
      </c>
      <c r="E13" s="3">
        <f t="shared" si="0"/>
        <v>0</v>
      </c>
      <c r="F13" s="3">
        <f t="shared" si="0"/>
        <v>0</v>
      </c>
      <c r="G13" s="3">
        <f t="shared" si="0"/>
        <v>0</v>
      </c>
      <c r="H13" s="3">
        <f t="shared" si="0"/>
        <v>0</v>
      </c>
      <c r="I13" s="3">
        <f t="shared" si="0"/>
        <v>0</v>
      </c>
      <c r="J13" s="3">
        <f t="shared" si="0"/>
        <v>0</v>
      </c>
      <c r="K13" s="3">
        <f t="shared" si="0"/>
        <v>0</v>
      </c>
      <c r="L13" s="3">
        <f t="shared" si="0"/>
        <v>0</v>
      </c>
      <c r="M13" s="3">
        <f t="shared" si="0"/>
        <v>0</v>
      </c>
      <c r="N13" s="3">
        <f t="shared" si="0"/>
        <v>0</v>
      </c>
      <c r="O13" s="3">
        <f t="shared" si="0"/>
        <v>0</v>
      </c>
      <c r="P13" s="3">
        <f t="shared" si="0"/>
        <v>0</v>
      </c>
      <c r="Q13" s="3">
        <f t="shared" si="0"/>
        <v>0</v>
      </c>
      <c r="R13" s="3">
        <f t="shared" si="0"/>
        <v>0</v>
      </c>
      <c r="S13" s="3">
        <f t="shared" si="0"/>
        <v>0</v>
      </c>
      <c r="T13" s="3">
        <f t="shared" si="0"/>
        <v>0</v>
      </c>
      <c r="U13" s="3">
        <f t="shared" si="0"/>
        <v>0</v>
      </c>
      <c r="V13" s="3">
        <f t="shared" si="0"/>
        <v>0</v>
      </c>
      <c r="W13" s="3">
        <f t="shared" si="0"/>
        <v>0</v>
      </c>
      <c r="X13" s="3">
        <f t="shared" si="0"/>
        <v>0</v>
      </c>
      <c r="Y13" s="3">
        <f t="shared" si="0"/>
        <v>0</v>
      </c>
      <c r="Z13" s="3">
        <f t="shared" si="0"/>
        <v>0</v>
      </c>
      <c r="AA13" s="3">
        <f t="shared" si="0"/>
        <v>0</v>
      </c>
      <c r="AB13" s="3">
        <f t="shared" si="0"/>
        <v>0</v>
      </c>
      <c r="AC13" s="3">
        <f t="shared" si="0"/>
        <v>0</v>
      </c>
      <c r="AD13" s="3">
        <f t="shared" si="0"/>
        <v>0</v>
      </c>
      <c r="AE13" s="3">
        <f t="shared" si="0"/>
        <v>0</v>
      </c>
      <c r="AF13" s="3">
        <f t="shared" si="0"/>
        <v>0</v>
      </c>
      <c r="AG13" s="3">
        <f t="shared" si="0"/>
        <v>0</v>
      </c>
      <c r="AH13" s="3">
        <f t="shared" si="0"/>
        <v>0</v>
      </c>
      <c r="AI13" s="3">
        <f t="shared" si="0"/>
        <v>0</v>
      </c>
    </row>
    <row r="14" spans="1:38" x14ac:dyDescent="0.15">
      <c r="A14" s="2" t="s">
        <v>35</v>
      </c>
      <c r="B14" s="2"/>
      <c r="C14" s="2"/>
      <c r="D14" s="19" t="str">
        <f>IF(D13&gt;38,"E",IF(D13&gt;25,"S",IF(D13&gt;12,"D","N")))</f>
        <v>N</v>
      </c>
      <c r="E14" s="19" t="str">
        <f t="shared" ref="E14:AI14" si="1">IF(E13&gt;38,"E",IF(E13&gt;25,"S",IF(E13&gt;12,"D","N")))</f>
        <v>N</v>
      </c>
      <c r="F14" s="19" t="str">
        <f t="shared" si="1"/>
        <v>N</v>
      </c>
      <c r="G14" s="19" t="str">
        <f t="shared" si="1"/>
        <v>N</v>
      </c>
      <c r="H14" s="19" t="str">
        <f t="shared" si="1"/>
        <v>N</v>
      </c>
      <c r="I14" s="19" t="str">
        <f t="shared" si="1"/>
        <v>N</v>
      </c>
      <c r="J14" s="19" t="str">
        <f t="shared" si="1"/>
        <v>N</v>
      </c>
      <c r="K14" s="19" t="str">
        <f t="shared" si="1"/>
        <v>N</v>
      </c>
      <c r="L14" s="19" t="str">
        <f t="shared" si="1"/>
        <v>N</v>
      </c>
      <c r="M14" s="19" t="str">
        <f t="shared" si="1"/>
        <v>N</v>
      </c>
      <c r="N14" s="19" t="str">
        <f t="shared" si="1"/>
        <v>N</v>
      </c>
      <c r="O14" s="19" t="str">
        <f t="shared" si="1"/>
        <v>N</v>
      </c>
      <c r="P14" s="19" t="str">
        <f t="shared" si="1"/>
        <v>N</v>
      </c>
      <c r="Q14" s="19" t="str">
        <f t="shared" si="1"/>
        <v>N</v>
      </c>
      <c r="R14" s="19" t="str">
        <f t="shared" si="1"/>
        <v>N</v>
      </c>
      <c r="S14" s="19" t="str">
        <f t="shared" si="1"/>
        <v>N</v>
      </c>
      <c r="T14" s="19" t="str">
        <f t="shared" si="1"/>
        <v>N</v>
      </c>
      <c r="U14" s="19" t="str">
        <f t="shared" si="1"/>
        <v>N</v>
      </c>
      <c r="V14" s="19" t="str">
        <f t="shared" si="1"/>
        <v>N</v>
      </c>
      <c r="W14" s="19" t="str">
        <f t="shared" si="1"/>
        <v>N</v>
      </c>
      <c r="X14" s="19" t="str">
        <f t="shared" si="1"/>
        <v>N</v>
      </c>
      <c r="Y14" s="19" t="str">
        <f t="shared" si="1"/>
        <v>N</v>
      </c>
      <c r="Z14" s="19" t="str">
        <f t="shared" si="1"/>
        <v>N</v>
      </c>
      <c r="AA14" s="19" t="str">
        <f t="shared" si="1"/>
        <v>N</v>
      </c>
      <c r="AB14" s="19" t="str">
        <f t="shared" si="1"/>
        <v>N</v>
      </c>
      <c r="AC14" s="19" t="str">
        <f t="shared" si="1"/>
        <v>N</v>
      </c>
      <c r="AD14" s="19" t="str">
        <f t="shared" si="1"/>
        <v>N</v>
      </c>
      <c r="AE14" s="19" t="str">
        <f t="shared" si="1"/>
        <v>N</v>
      </c>
      <c r="AF14" s="19" t="str">
        <f t="shared" si="1"/>
        <v>N</v>
      </c>
      <c r="AG14" s="19" t="str">
        <f t="shared" si="1"/>
        <v>N</v>
      </c>
      <c r="AH14" s="19" t="str">
        <f t="shared" si="1"/>
        <v>N</v>
      </c>
      <c r="AI14" s="19" t="str">
        <f t="shared" si="1"/>
        <v>N</v>
      </c>
    </row>
    <row r="16" spans="1:38" x14ac:dyDescent="0.15">
      <c r="A16" s="20" t="s">
        <v>37</v>
      </c>
    </row>
    <row r="17" spans="1:1" x14ac:dyDescent="0.15">
      <c r="A17" s="20" t="s">
        <v>38</v>
      </c>
    </row>
    <row r="18" spans="1:1" x14ac:dyDescent="0.15">
      <c r="A18" s="20" t="s">
        <v>39</v>
      </c>
    </row>
    <row r="19" spans="1:1" x14ac:dyDescent="0.15">
      <c r="A19" s="20" t="s">
        <v>40</v>
      </c>
    </row>
    <row r="20" spans="1:1" x14ac:dyDescent="0.15">
      <c r="A20" s="20" t="s">
        <v>41</v>
      </c>
    </row>
  </sheetData>
  <conditionalFormatting sqref="D10:AI10">
    <cfRule type="cellIs" dxfId="197" priority="36" operator="equal">
      <formula>3</formula>
    </cfRule>
  </conditionalFormatting>
  <conditionalFormatting sqref="D10:AI10">
    <cfRule type="cellIs" dxfId="196" priority="35" operator="between">
      <formula>1</formula>
      <formula>2</formula>
    </cfRule>
  </conditionalFormatting>
  <conditionalFormatting sqref="D10:AI10">
    <cfRule type="cellIs" dxfId="195" priority="34" operator="equal">
      <formula>0</formula>
    </cfRule>
  </conditionalFormatting>
  <conditionalFormatting sqref="D2:AI2">
    <cfRule type="cellIs" dxfId="194" priority="31" operator="equal">
      <formula>0</formula>
    </cfRule>
    <cfRule type="cellIs" dxfId="193" priority="32" operator="between">
      <formula>1</formula>
      <formula>3</formula>
    </cfRule>
    <cfRule type="cellIs" dxfId="192" priority="33" operator="equal">
      <formula>4</formula>
    </cfRule>
  </conditionalFormatting>
  <conditionalFormatting sqref="D9:AI9">
    <cfRule type="cellIs" dxfId="191" priority="28" operator="equal">
      <formula>0</formula>
    </cfRule>
    <cfRule type="cellIs" dxfId="190" priority="29" operator="between">
      <formula>1</formula>
      <formula>3</formula>
    </cfRule>
    <cfRule type="cellIs" dxfId="189" priority="30" operator="equal">
      <formula>4</formula>
    </cfRule>
  </conditionalFormatting>
  <conditionalFormatting sqref="D11:AI11">
    <cfRule type="cellIs" dxfId="188" priority="25" operator="equal">
      <formula>0</formula>
    </cfRule>
    <cfRule type="cellIs" dxfId="187" priority="26" operator="between">
      <formula>1</formula>
      <formula>3</formula>
    </cfRule>
    <cfRule type="cellIs" dxfId="186" priority="27" operator="equal">
      <formula>4</formula>
    </cfRule>
  </conditionalFormatting>
  <conditionalFormatting sqref="D12:AI12">
    <cfRule type="cellIs" dxfId="185" priority="22" operator="equal">
      <formula>0</formula>
    </cfRule>
    <cfRule type="cellIs" dxfId="184" priority="23" operator="between">
      <formula>1</formula>
      <formula>3</formula>
    </cfRule>
    <cfRule type="cellIs" dxfId="183" priority="24" operator="equal">
      <formula>4</formula>
    </cfRule>
  </conditionalFormatting>
  <conditionalFormatting sqref="D5:AI5">
    <cfRule type="cellIs" dxfId="182" priority="19" operator="equal">
      <formula>0</formula>
    </cfRule>
  </conditionalFormatting>
  <conditionalFormatting sqref="D5:AI5">
    <cfRule type="cellIs" dxfId="181" priority="21" operator="equal">
      <formula>5</formula>
    </cfRule>
  </conditionalFormatting>
  <conditionalFormatting sqref="D5:AI5">
    <cfRule type="cellIs" dxfId="180" priority="20" operator="between">
      <formula>1</formula>
      <formula>4</formula>
    </cfRule>
  </conditionalFormatting>
  <conditionalFormatting sqref="D7:AI7">
    <cfRule type="cellIs" dxfId="179" priority="16" operator="equal">
      <formula>0</formula>
    </cfRule>
  </conditionalFormatting>
  <conditionalFormatting sqref="D7:AI7">
    <cfRule type="cellIs" dxfId="178" priority="18" operator="equal">
      <formula>5</formula>
    </cfRule>
  </conditionalFormatting>
  <conditionalFormatting sqref="D7:AI7">
    <cfRule type="cellIs" dxfId="177" priority="17" operator="between">
      <formula>1</formula>
      <formula>4</formula>
    </cfRule>
  </conditionalFormatting>
  <conditionalFormatting sqref="D8:AI8">
    <cfRule type="cellIs" dxfId="176" priority="13" operator="equal">
      <formula>0</formula>
    </cfRule>
  </conditionalFormatting>
  <conditionalFormatting sqref="D8:AI8">
    <cfRule type="cellIs" dxfId="175" priority="15" operator="equal">
      <formula>5</formula>
    </cfRule>
  </conditionalFormatting>
  <conditionalFormatting sqref="D8:AI8">
    <cfRule type="cellIs" dxfId="174" priority="14" operator="between">
      <formula>1</formula>
      <formula>4</formula>
    </cfRule>
  </conditionalFormatting>
  <conditionalFormatting sqref="D6:AI6">
    <cfRule type="cellIs" dxfId="173" priority="10" operator="equal">
      <formula>0</formula>
    </cfRule>
    <cfRule type="cellIs" dxfId="172" priority="11" operator="between">
      <formula>1</formula>
      <formula>5</formula>
    </cfRule>
    <cfRule type="cellIs" dxfId="171" priority="12" operator="equal">
      <formula>6</formula>
    </cfRule>
  </conditionalFormatting>
  <conditionalFormatting sqref="D4:AI4">
    <cfRule type="cellIs" dxfId="170" priority="4" operator="equal">
      <formula>0</formula>
    </cfRule>
    <cfRule type="cellIs" dxfId="169" priority="5" operator="between">
      <formula>1</formula>
      <formula>7</formula>
    </cfRule>
    <cfRule type="cellIs" dxfId="168" priority="6" operator="equal">
      <formula>8</formula>
    </cfRule>
  </conditionalFormatting>
  <conditionalFormatting sqref="D3:AI3">
    <cfRule type="cellIs" dxfId="167" priority="3" operator="equal">
      <formula>3</formula>
    </cfRule>
  </conditionalFormatting>
  <conditionalFormatting sqref="D3:AI3">
    <cfRule type="cellIs" dxfId="166" priority="2" operator="between">
      <formula>1</formula>
      <formula>2</formula>
    </cfRule>
  </conditionalFormatting>
  <conditionalFormatting sqref="D3:AI3">
    <cfRule type="cellIs" dxfId="165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L21"/>
  <sheetViews>
    <sheetView workbookViewId="0">
      <selection activeCell="D4" sqref="D4"/>
    </sheetView>
  </sheetViews>
  <sheetFormatPr defaultColWidth="8.85546875" defaultRowHeight="10.5" x14ac:dyDescent="0.15"/>
  <cols>
    <col min="1" max="1" width="50.7109375" style="7" customWidth="1"/>
    <col min="2" max="2" width="8.140625" style="4" bestFit="1" customWidth="1"/>
    <col min="3" max="3" width="6" style="4" bestFit="1" customWidth="1"/>
    <col min="4" max="35" width="3" style="4" bestFit="1" customWidth="1"/>
    <col min="36" max="16384" width="8.85546875" style="4"/>
  </cols>
  <sheetData>
    <row r="1" spans="1:38" s="9" customFormat="1" ht="44.25" x14ac:dyDescent="0.2">
      <c r="A1" s="1" t="s">
        <v>67</v>
      </c>
      <c r="B1" s="3" t="s">
        <v>0</v>
      </c>
      <c r="C1" s="3" t="s">
        <v>1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0" t="s">
        <v>31</v>
      </c>
      <c r="AG1" s="10" t="s">
        <v>32</v>
      </c>
      <c r="AH1" s="10" t="s">
        <v>33</v>
      </c>
      <c r="AI1" s="10" t="s">
        <v>34</v>
      </c>
    </row>
    <row r="2" spans="1:38" s="9" customFormat="1" ht="12.75" x14ac:dyDescent="0.2">
      <c r="A2" s="12" t="s">
        <v>70</v>
      </c>
      <c r="B2" s="6">
        <v>1</v>
      </c>
      <c r="C2" s="6">
        <v>3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8" s="8" customFormat="1" ht="11.25" x14ac:dyDescent="0.2">
      <c r="A3" s="12" t="s">
        <v>68</v>
      </c>
      <c r="B3" s="6">
        <v>2</v>
      </c>
      <c r="C3" s="6">
        <v>2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spans="1:38" s="8" customFormat="1" ht="11.25" x14ac:dyDescent="0.2">
      <c r="A4" s="14" t="s">
        <v>74</v>
      </c>
      <c r="B4" s="6">
        <v>3</v>
      </c>
      <c r="C4" s="6">
        <v>4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K4" s="16"/>
      <c r="AL4" s="18"/>
    </row>
    <row r="5" spans="1:38" ht="11.25" x14ac:dyDescent="0.2">
      <c r="A5" s="14" t="s">
        <v>72</v>
      </c>
      <c r="B5" s="6">
        <v>4</v>
      </c>
      <c r="C5" s="5">
        <v>3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K5" s="16"/>
      <c r="AL5" s="18"/>
    </row>
    <row r="6" spans="1:38" ht="11.25" x14ac:dyDescent="0.2">
      <c r="A6" s="14" t="s">
        <v>76</v>
      </c>
      <c r="B6" s="6">
        <v>5</v>
      </c>
      <c r="C6" s="5">
        <v>5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K6" s="16"/>
      <c r="AL6" s="18"/>
    </row>
    <row r="7" spans="1:38" ht="11.25" x14ac:dyDescent="0.2">
      <c r="A7" s="13" t="s">
        <v>71</v>
      </c>
      <c r="B7" s="6">
        <v>6</v>
      </c>
      <c r="C7" s="5">
        <v>3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K7" s="16"/>
      <c r="AL7" s="18"/>
    </row>
    <row r="8" spans="1:38" ht="11.25" x14ac:dyDescent="0.2">
      <c r="A8" s="14" t="s">
        <v>75</v>
      </c>
      <c r="B8" s="6">
        <v>7</v>
      </c>
      <c r="C8" s="5">
        <v>4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K8" s="16"/>
      <c r="AL8" s="18"/>
    </row>
    <row r="9" spans="1:38" ht="11.25" x14ac:dyDescent="0.2">
      <c r="A9" s="14" t="s">
        <v>73</v>
      </c>
      <c r="B9" s="6">
        <v>8</v>
      </c>
      <c r="C9" s="5">
        <v>4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K9" s="16"/>
      <c r="AL9" s="18"/>
    </row>
    <row r="10" spans="1:38" ht="11.25" x14ac:dyDescent="0.2">
      <c r="A10" s="12" t="s">
        <v>69</v>
      </c>
      <c r="B10" s="6">
        <v>9</v>
      </c>
      <c r="C10" s="5">
        <v>3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</row>
    <row r="11" spans="1:38" s="8" customFormat="1" ht="11.25" x14ac:dyDescent="0.2">
      <c r="A11" s="14" t="s">
        <v>78</v>
      </c>
      <c r="B11" s="6">
        <v>10</v>
      </c>
      <c r="C11" s="6">
        <v>6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38" s="8" customFormat="1" ht="11.25" x14ac:dyDescent="0.2">
      <c r="A12" s="12" t="s">
        <v>79</v>
      </c>
      <c r="B12" s="6">
        <v>11</v>
      </c>
      <c r="C12" s="6">
        <v>7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</row>
    <row r="13" spans="1:38" s="8" customFormat="1" ht="11.25" x14ac:dyDescent="0.2">
      <c r="A13" s="14" t="s">
        <v>77</v>
      </c>
      <c r="B13" s="6">
        <v>12</v>
      </c>
      <c r="C13" s="6">
        <v>6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</row>
    <row r="14" spans="1:38" x14ac:dyDescent="0.15">
      <c r="A14" s="11" t="s">
        <v>2</v>
      </c>
      <c r="B14" s="3"/>
      <c r="C14" s="3">
        <f t="shared" ref="C14:AI14" si="0">SUM(C2:C13)</f>
        <v>50</v>
      </c>
      <c r="D14" s="3">
        <f t="shared" si="0"/>
        <v>0</v>
      </c>
      <c r="E14" s="3">
        <f t="shared" si="0"/>
        <v>0</v>
      </c>
      <c r="F14" s="3">
        <f t="shared" si="0"/>
        <v>0</v>
      </c>
      <c r="G14" s="3">
        <f t="shared" si="0"/>
        <v>0</v>
      </c>
      <c r="H14" s="3">
        <f t="shared" si="0"/>
        <v>0</v>
      </c>
      <c r="I14" s="3">
        <f t="shared" si="0"/>
        <v>0</v>
      </c>
      <c r="J14" s="3">
        <f t="shared" si="0"/>
        <v>0</v>
      </c>
      <c r="K14" s="3">
        <f t="shared" si="0"/>
        <v>0</v>
      </c>
      <c r="L14" s="3">
        <f t="shared" si="0"/>
        <v>0</v>
      </c>
      <c r="M14" s="3">
        <f t="shared" si="0"/>
        <v>0</v>
      </c>
      <c r="N14" s="3">
        <f t="shared" si="0"/>
        <v>0</v>
      </c>
      <c r="O14" s="3">
        <f t="shared" si="0"/>
        <v>0</v>
      </c>
      <c r="P14" s="3">
        <f t="shared" si="0"/>
        <v>0</v>
      </c>
      <c r="Q14" s="3">
        <f t="shared" si="0"/>
        <v>0</v>
      </c>
      <c r="R14" s="3">
        <f t="shared" si="0"/>
        <v>0</v>
      </c>
      <c r="S14" s="3">
        <f t="shared" si="0"/>
        <v>0</v>
      </c>
      <c r="T14" s="3">
        <f t="shared" si="0"/>
        <v>0</v>
      </c>
      <c r="U14" s="3">
        <f t="shared" si="0"/>
        <v>0</v>
      </c>
      <c r="V14" s="3">
        <f t="shared" si="0"/>
        <v>0</v>
      </c>
      <c r="W14" s="3">
        <f t="shared" si="0"/>
        <v>0</v>
      </c>
      <c r="X14" s="3">
        <f t="shared" si="0"/>
        <v>0</v>
      </c>
      <c r="Y14" s="3">
        <f t="shared" si="0"/>
        <v>0</v>
      </c>
      <c r="Z14" s="3">
        <f t="shared" si="0"/>
        <v>0</v>
      </c>
      <c r="AA14" s="3">
        <f t="shared" si="0"/>
        <v>0</v>
      </c>
      <c r="AB14" s="3">
        <f t="shared" si="0"/>
        <v>0</v>
      </c>
      <c r="AC14" s="3">
        <f t="shared" si="0"/>
        <v>0</v>
      </c>
      <c r="AD14" s="3">
        <f t="shared" si="0"/>
        <v>0</v>
      </c>
      <c r="AE14" s="3">
        <f t="shared" si="0"/>
        <v>0</v>
      </c>
      <c r="AF14" s="3">
        <f t="shared" si="0"/>
        <v>0</v>
      </c>
      <c r="AG14" s="3">
        <f t="shared" si="0"/>
        <v>0</v>
      </c>
      <c r="AH14" s="3">
        <f t="shared" si="0"/>
        <v>0</v>
      </c>
      <c r="AI14" s="3">
        <f t="shared" si="0"/>
        <v>0</v>
      </c>
    </row>
    <row r="15" spans="1:38" x14ac:dyDescent="0.15">
      <c r="A15" s="2" t="s">
        <v>35</v>
      </c>
      <c r="B15" s="2"/>
      <c r="C15" s="2"/>
      <c r="D15" s="19" t="str">
        <f>IF(D14&gt;36,"E",IF(D14&gt;23,"S",IF(D14&gt;10,"D","N")))</f>
        <v>N</v>
      </c>
      <c r="E15" s="19" t="str">
        <f t="shared" ref="E15:AI15" si="1">IF(E14&gt;36,"E",IF(E14&gt;23,"S",IF(E14&gt;10,"D","N")))</f>
        <v>N</v>
      </c>
      <c r="F15" s="19" t="str">
        <f t="shared" si="1"/>
        <v>N</v>
      </c>
      <c r="G15" s="19" t="str">
        <f t="shared" si="1"/>
        <v>N</v>
      </c>
      <c r="H15" s="19" t="str">
        <f t="shared" si="1"/>
        <v>N</v>
      </c>
      <c r="I15" s="19" t="str">
        <f t="shared" si="1"/>
        <v>N</v>
      </c>
      <c r="J15" s="19" t="str">
        <f t="shared" si="1"/>
        <v>N</v>
      </c>
      <c r="K15" s="19" t="str">
        <f t="shared" si="1"/>
        <v>N</v>
      </c>
      <c r="L15" s="19" t="str">
        <f t="shared" si="1"/>
        <v>N</v>
      </c>
      <c r="M15" s="19" t="str">
        <f t="shared" si="1"/>
        <v>N</v>
      </c>
      <c r="N15" s="19" t="str">
        <f t="shared" si="1"/>
        <v>N</v>
      </c>
      <c r="O15" s="19" t="str">
        <f t="shared" si="1"/>
        <v>N</v>
      </c>
      <c r="P15" s="19" t="str">
        <f t="shared" si="1"/>
        <v>N</v>
      </c>
      <c r="Q15" s="19" t="str">
        <f t="shared" si="1"/>
        <v>N</v>
      </c>
      <c r="R15" s="19" t="str">
        <f t="shared" si="1"/>
        <v>N</v>
      </c>
      <c r="S15" s="19" t="str">
        <f t="shared" si="1"/>
        <v>N</v>
      </c>
      <c r="T15" s="19" t="str">
        <f t="shared" si="1"/>
        <v>N</v>
      </c>
      <c r="U15" s="19" t="str">
        <f t="shared" si="1"/>
        <v>N</v>
      </c>
      <c r="V15" s="19" t="str">
        <f t="shared" si="1"/>
        <v>N</v>
      </c>
      <c r="W15" s="19" t="str">
        <f t="shared" si="1"/>
        <v>N</v>
      </c>
      <c r="X15" s="19" t="str">
        <f t="shared" si="1"/>
        <v>N</v>
      </c>
      <c r="Y15" s="19" t="str">
        <f t="shared" si="1"/>
        <v>N</v>
      </c>
      <c r="Z15" s="19" t="str">
        <f t="shared" si="1"/>
        <v>N</v>
      </c>
      <c r="AA15" s="19" t="str">
        <f t="shared" si="1"/>
        <v>N</v>
      </c>
      <c r="AB15" s="19" t="str">
        <f t="shared" si="1"/>
        <v>N</v>
      </c>
      <c r="AC15" s="19" t="str">
        <f t="shared" si="1"/>
        <v>N</v>
      </c>
      <c r="AD15" s="19" t="str">
        <f t="shared" si="1"/>
        <v>N</v>
      </c>
      <c r="AE15" s="19" t="str">
        <f t="shared" si="1"/>
        <v>N</v>
      </c>
      <c r="AF15" s="19" t="str">
        <f t="shared" si="1"/>
        <v>N</v>
      </c>
      <c r="AG15" s="19" t="str">
        <f t="shared" si="1"/>
        <v>N</v>
      </c>
      <c r="AH15" s="19" t="str">
        <f t="shared" si="1"/>
        <v>N</v>
      </c>
      <c r="AI15" s="19" t="str">
        <f t="shared" si="1"/>
        <v>N</v>
      </c>
    </row>
    <row r="17" spans="1:1" x14ac:dyDescent="0.15">
      <c r="A17" s="20" t="s">
        <v>37</v>
      </c>
    </row>
    <row r="18" spans="1:1" x14ac:dyDescent="0.15">
      <c r="A18" s="20" t="s">
        <v>38</v>
      </c>
    </row>
    <row r="19" spans="1:1" x14ac:dyDescent="0.15">
      <c r="A19" s="20" t="s">
        <v>39</v>
      </c>
    </row>
    <row r="20" spans="1:1" x14ac:dyDescent="0.15">
      <c r="A20" s="20" t="s">
        <v>40</v>
      </c>
    </row>
    <row r="21" spans="1:1" x14ac:dyDescent="0.15">
      <c r="A21" s="20" t="s">
        <v>41</v>
      </c>
    </row>
  </sheetData>
  <conditionalFormatting sqref="D3:AI3">
    <cfRule type="cellIs" dxfId="164" priority="34" operator="equal">
      <formula>0</formula>
    </cfRule>
    <cfRule type="cellIs" dxfId="163" priority="35" operator="between">
      <formula>1</formula>
      <formula>1</formula>
    </cfRule>
    <cfRule type="cellIs" dxfId="162" priority="36" operator="equal">
      <formula>2</formula>
    </cfRule>
  </conditionalFormatting>
  <conditionalFormatting sqref="D2:AI2">
    <cfRule type="cellIs" dxfId="161" priority="33" operator="equal">
      <formula>3</formula>
    </cfRule>
  </conditionalFormatting>
  <conditionalFormatting sqref="D2:AI2">
    <cfRule type="cellIs" dxfId="160" priority="32" operator="between">
      <formula>1</formula>
      <formula>2</formula>
    </cfRule>
  </conditionalFormatting>
  <conditionalFormatting sqref="D2:AI2">
    <cfRule type="cellIs" dxfId="159" priority="31" operator="equal">
      <formula>0</formula>
    </cfRule>
  </conditionalFormatting>
  <conditionalFormatting sqref="D5:AI5">
    <cfRule type="cellIs" dxfId="158" priority="30" operator="equal">
      <formula>3</formula>
    </cfRule>
  </conditionalFormatting>
  <conditionalFormatting sqref="D5:AI5">
    <cfRule type="cellIs" dxfId="157" priority="29" operator="between">
      <formula>1</formula>
      <formula>2</formula>
    </cfRule>
  </conditionalFormatting>
  <conditionalFormatting sqref="D5:AI5">
    <cfRule type="cellIs" dxfId="156" priority="28" operator="equal">
      <formula>0</formula>
    </cfRule>
  </conditionalFormatting>
  <conditionalFormatting sqref="D7:AI7">
    <cfRule type="cellIs" dxfId="155" priority="27" operator="equal">
      <formula>3</formula>
    </cfRule>
  </conditionalFormatting>
  <conditionalFormatting sqref="D7:AI7">
    <cfRule type="cellIs" dxfId="154" priority="26" operator="between">
      <formula>1</formula>
      <formula>2</formula>
    </cfRule>
  </conditionalFormatting>
  <conditionalFormatting sqref="D7:AI7">
    <cfRule type="cellIs" dxfId="153" priority="25" operator="equal">
      <formula>0</formula>
    </cfRule>
  </conditionalFormatting>
  <conditionalFormatting sqref="D10:AI10">
    <cfRule type="cellIs" dxfId="152" priority="24" operator="equal">
      <formula>3</formula>
    </cfRule>
  </conditionalFormatting>
  <conditionalFormatting sqref="D10:AI10">
    <cfRule type="cellIs" dxfId="151" priority="23" operator="between">
      <formula>1</formula>
      <formula>2</formula>
    </cfRule>
  </conditionalFormatting>
  <conditionalFormatting sqref="D10:AI10">
    <cfRule type="cellIs" dxfId="150" priority="22" operator="equal">
      <formula>0</formula>
    </cfRule>
  </conditionalFormatting>
  <conditionalFormatting sqref="D4:AI4">
    <cfRule type="cellIs" dxfId="149" priority="19" operator="equal">
      <formula>0</formula>
    </cfRule>
    <cfRule type="cellIs" dxfId="148" priority="20" operator="between">
      <formula>1</formula>
      <formula>3</formula>
    </cfRule>
    <cfRule type="cellIs" dxfId="147" priority="21" operator="equal">
      <formula>4</formula>
    </cfRule>
  </conditionalFormatting>
  <conditionalFormatting sqref="D9:AI9">
    <cfRule type="cellIs" dxfId="146" priority="16" operator="equal">
      <formula>0</formula>
    </cfRule>
    <cfRule type="cellIs" dxfId="145" priority="17" operator="between">
      <formula>1</formula>
      <formula>3</formula>
    </cfRule>
    <cfRule type="cellIs" dxfId="144" priority="18" operator="equal">
      <formula>4</formula>
    </cfRule>
  </conditionalFormatting>
  <conditionalFormatting sqref="D8:AI8">
    <cfRule type="cellIs" dxfId="143" priority="13" operator="equal">
      <formula>0</formula>
    </cfRule>
    <cfRule type="cellIs" dxfId="142" priority="14" operator="between">
      <formula>1</formula>
      <formula>3</formula>
    </cfRule>
    <cfRule type="cellIs" dxfId="141" priority="15" operator="equal">
      <formula>4</formula>
    </cfRule>
  </conditionalFormatting>
  <conditionalFormatting sqref="D6:AI6">
    <cfRule type="cellIs" dxfId="140" priority="10" operator="equal">
      <formula>0</formula>
    </cfRule>
  </conditionalFormatting>
  <conditionalFormatting sqref="D6:AI6">
    <cfRule type="cellIs" dxfId="139" priority="12" operator="equal">
      <formula>5</formula>
    </cfRule>
  </conditionalFormatting>
  <conditionalFormatting sqref="D6:AI6">
    <cfRule type="cellIs" dxfId="138" priority="11" operator="between">
      <formula>1</formula>
      <formula>4</formula>
    </cfRule>
  </conditionalFormatting>
  <conditionalFormatting sqref="D11:AI11">
    <cfRule type="cellIs" dxfId="137" priority="7" operator="equal">
      <formula>0</formula>
    </cfRule>
    <cfRule type="cellIs" dxfId="136" priority="8" operator="between">
      <formula>1</formula>
      <formula>5</formula>
    </cfRule>
    <cfRule type="cellIs" dxfId="135" priority="9" operator="equal">
      <formula>6</formula>
    </cfRule>
  </conditionalFormatting>
  <conditionalFormatting sqref="D13:AI13">
    <cfRule type="cellIs" dxfId="134" priority="4" operator="equal">
      <formula>0</formula>
    </cfRule>
    <cfRule type="cellIs" dxfId="133" priority="5" operator="between">
      <formula>1</formula>
      <formula>5</formula>
    </cfRule>
    <cfRule type="cellIs" dxfId="132" priority="6" operator="equal">
      <formula>6</formula>
    </cfRule>
  </conditionalFormatting>
  <conditionalFormatting sqref="D12:AI12">
    <cfRule type="cellIs" dxfId="131" priority="1" operator="equal">
      <formula>0</formula>
    </cfRule>
    <cfRule type="cellIs" dxfId="130" priority="2" operator="between">
      <formula>1</formula>
      <formula>6</formula>
    </cfRule>
    <cfRule type="cellIs" dxfId="129" priority="3" operator="equal">
      <formula>7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L18"/>
  <sheetViews>
    <sheetView workbookViewId="0">
      <selection activeCell="D6" sqref="D6"/>
    </sheetView>
  </sheetViews>
  <sheetFormatPr defaultColWidth="8.85546875" defaultRowHeight="10.5" x14ac:dyDescent="0.15"/>
  <cols>
    <col min="1" max="1" width="50.7109375" style="7" customWidth="1"/>
    <col min="2" max="2" width="8.140625" style="4" bestFit="1" customWidth="1"/>
    <col min="3" max="3" width="6" style="4" bestFit="1" customWidth="1"/>
    <col min="4" max="35" width="3" style="4" bestFit="1" customWidth="1"/>
    <col min="36" max="16384" width="8.85546875" style="4"/>
  </cols>
  <sheetData>
    <row r="1" spans="1:38" s="9" customFormat="1" ht="44.25" x14ac:dyDescent="0.2">
      <c r="A1" s="1" t="s">
        <v>80</v>
      </c>
      <c r="B1" s="3" t="s">
        <v>0</v>
      </c>
      <c r="C1" s="3" t="s">
        <v>1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0" t="s">
        <v>31</v>
      </c>
      <c r="AG1" s="10" t="s">
        <v>32</v>
      </c>
      <c r="AH1" s="10" t="s">
        <v>33</v>
      </c>
      <c r="AI1" s="10" t="s">
        <v>34</v>
      </c>
    </row>
    <row r="2" spans="1:38" s="8" customFormat="1" ht="11.25" x14ac:dyDescent="0.2">
      <c r="A2" s="12" t="s">
        <v>81</v>
      </c>
      <c r="B2" s="6">
        <v>1</v>
      </c>
      <c r="C2" s="6">
        <v>3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8" s="8" customFormat="1" ht="11.25" x14ac:dyDescent="0.2">
      <c r="A3" s="12" t="s">
        <v>82</v>
      </c>
      <c r="B3" s="6">
        <v>2</v>
      </c>
      <c r="C3" s="6">
        <v>5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K3" s="16"/>
      <c r="AL3" s="18"/>
    </row>
    <row r="4" spans="1:38" ht="11.25" x14ac:dyDescent="0.2">
      <c r="A4" s="12" t="s">
        <v>83</v>
      </c>
      <c r="B4" s="5">
        <v>3</v>
      </c>
      <c r="C4" s="5">
        <v>5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K4" s="16"/>
      <c r="AL4" s="18"/>
    </row>
    <row r="5" spans="1:38" ht="11.25" x14ac:dyDescent="0.2">
      <c r="A5" s="13" t="s">
        <v>84</v>
      </c>
      <c r="B5" s="5">
        <v>4</v>
      </c>
      <c r="C5" s="5">
        <v>4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K5" s="16"/>
      <c r="AL5" s="18"/>
    </row>
    <row r="6" spans="1:38" ht="11.25" x14ac:dyDescent="0.2">
      <c r="A6" s="14" t="s">
        <v>85</v>
      </c>
      <c r="B6" s="5">
        <v>5</v>
      </c>
      <c r="C6" s="5">
        <v>6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K6" s="16"/>
      <c r="AL6" s="18"/>
    </row>
    <row r="7" spans="1:38" ht="11.25" x14ac:dyDescent="0.2">
      <c r="A7" s="14" t="s">
        <v>86</v>
      </c>
      <c r="B7" s="5">
        <v>6</v>
      </c>
      <c r="C7" s="5">
        <v>5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K7" s="16"/>
      <c r="AL7" s="18"/>
    </row>
    <row r="8" spans="1:38" ht="11.25" x14ac:dyDescent="0.2">
      <c r="A8" s="14" t="s">
        <v>87</v>
      </c>
      <c r="B8" s="5">
        <v>7</v>
      </c>
      <c r="C8" s="5">
        <v>5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1:38" ht="11.25" x14ac:dyDescent="0.2">
      <c r="A9" s="14" t="s">
        <v>88</v>
      </c>
      <c r="B9" s="5">
        <v>8</v>
      </c>
      <c r="C9" s="5">
        <v>5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38" s="8" customFormat="1" ht="11.25" x14ac:dyDescent="0.2">
      <c r="A10" s="14" t="s">
        <v>89</v>
      </c>
      <c r="B10" s="6">
        <v>9</v>
      </c>
      <c r="C10" s="6">
        <v>8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</row>
    <row r="11" spans="1:38" x14ac:dyDescent="0.15">
      <c r="A11" s="11" t="s">
        <v>2</v>
      </c>
      <c r="B11" s="3"/>
      <c r="C11" s="3">
        <f t="shared" ref="C11:AI11" si="0">SUM(C2:C10)</f>
        <v>46</v>
      </c>
      <c r="D11" s="15">
        <f t="shared" si="0"/>
        <v>0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0</v>
      </c>
      <c r="M11" s="3">
        <f t="shared" si="0"/>
        <v>0</v>
      </c>
      <c r="N11" s="3">
        <f t="shared" si="0"/>
        <v>0</v>
      </c>
      <c r="O11" s="3">
        <f t="shared" si="0"/>
        <v>0</v>
      </c>
      <c r="P11" s="3">
        <f t="shared" si="0"/>
        <v>0</v>
      </c>
      <c r="Q11" s="3">
        <f t="shared" si="0"/>
        <v>0</v>
      </c>
      <c r="R11" s="3">
        <f t="shared" si="0"/>
        <v>0</v>
      </c>
      <c r="S11" s="3">
        <f t="shared" si="0"/>
        <v>0</v>
      </c>
      <c r="T11" s="3">
        <f t="shared" si="0"/>
        <v>0</v>
      </c>
      <c r="U11" s="3">
        <f t="shared" si="0"/>
        <v>0</v>
      </c>
      <c r="V11" s="3">
        <f t="shared" si="0"/>
        <v>0</v>
      </c>
      <c r="W11" s="3">
        <f t="shared" si="0"/>
        <v>0</v>
      </c>
      <c r="X11" s="3">
        <f t="shared" si="0"/>
        <v>0</v>
      </c>
      <c r="Y11" s="3">
        <f t="shared" si="0"/>
        <v>0</v>
      </c>
      <c r="Z11" s="3">
        <f t="shared" si="0"/>
        <v>0</v>
      </c>
      <c r="AA11" s="3">
        <f t="shared" si="0"/>
        <v>0</v>
      </c>
      <c r="AB11" s="3">
        <f t="shared" si="0"/>
        <v>0</v>
      </c>
      <c r="AC11" s="3">
        <f t="shared" si="0"/>
        <v>0</v>
      </c>
      <c r="AD11" s="3">
        <f t="shared" si="0"/>
        <v>0</v>
      </c>
      <c r="AE11" s="3">
        <f t="shared" si="0"/>
        <v>0</v>
      </c>
      <c r="AF11" s="3">
        <f t="shared" si="0"/>
        <v>0</v>
      </c>
      <c r="AG11" s="3">
        <f t="shared" si="0"/>
        <v>0</v>
      </c>
      <c r="AH11" s="3">
        <f t="shared" si="0"/>
        <v>0</v>
      </c>
      <c r="AI11" s="3">
        <f t="shared" si="0"/>
        <v>0</v>
      </c>
    </row>
    <row r="12" spans="1:38" x14ac:dyDescent="0.15">
      <c r="A12" s="2" t="s">
        <v>35</v>
      </c>
      <c r="B12" s="2"/>
      <c r="C12" s="2"/>
      <c r="D12" s="19" t="str">
        <f>IF(D11&gt;36,"E",IF(D11&gt;23,"S",IF(D11&gt;10,"D","N")))</f>
        <v>N</v>
      </c>
      <c r="E12" s="19" t="str">
        <f t="shared" ref="E12:AI12" si="1">IF(E11&gt;36,"E",IF(E11&gt;23,"S",IF(E11&gt;10,"D","N")))</f>
        <v>N</v>
      </c>
      <c r="F12" s="19" t="str">
        <f t="shared" si="1"/>
        <v>N</v>
      </c>
      <c r="G12" s="19" t="str">
        <f t="shared" si="1"/>
        <v>N</v>
      </c>
      <c r="H12" s="19" t="str">
        <f t="shared" si="1"/>
        <v>N</v>
      </c>
      <c r="I12" s="19" t="str">
        <f t="shared" si="1"/>
        <v>N</v>
      </c>
      <c r="J12" s="19" t="str">
        <f t="shared" si="1"/>
        <v>N</v>
      </c>
      <c r="K12" s="19" t="str">
        <f t="shared" si="1"/>
        <v>N</v>
      </c>
      <c r="L12" s="19" t="str">
        <f t="shared" si="1"/>
        <v>N</v>
      </c>
      <c r="M12" s="19" t="str">
        <f t="shared" si="1"/>
        <v>N</v>
      </c>
      <c r="N12" s="19" t="str">
        <f t="shared" si="1"/>
        <v>N</v>
      </c>
      <c r="O12" s="19" t="str">
        <f t="shared" si="1"/>
        <v>N</v>
      </c>
      <c r="P12" s="19" t="str">
        <f t="shared" si="1"/>
        <v>N</v>
      </c>
      <c r="Q12" s="19" t="str">
        <f t="shared" si="1"/>
        <v>N</v>
      </c>
      <c r="R12" s="19" t="str">
        <f t="shared" si="1"/>
        <v>N</v>
      </c>
      <c r="S12" s="19" t="str">
        <f t="shared" si="1"/>
        <v>N</v>
      </c>
      <c r="T12" s="19" t="str">
        <f t="shared" si="1"/>
        <v>N</v>
      </c>
      <c r="U12" s="19" t="str">
        <f t="shared" si="1"/>
        <v>N</v>
      </c>
      <c r="V12" s="19" t="str">
        <f t="shared" si="1"/>
        <v>N</v>
      </c>
      <c r="W12" s="19" t="str">
        <f t="shared" si="1"/>
        <v>N</v>
      </c>
      <c r="X12" s="19" t="str">
        <f t="shared" si="1"/>
        <v>N</v>
      </c>
      <c r="Y12" s="19" t="str">
        <f t="shared" si="1"/>
        <v>N</v>
      </c>
      <c r="Z12" s="19" t="str">
        <f t="shared" si="1"/>
        <v>N</v>
      </c>
      <c r="AA12" s="19" t="str">
        <f t="shared" si="1"/>
        <v>N</v>
      </c>
      <c r="AB12" s="19" t="str">
        <f t="shared" si="1"/>
        <v>N</v>
      </c>
      <c r="AC12" s="19" t="str">
        <f t="shared" si="1"/>
        <v>N</v>
      </c>
      <c r="AD12" s="19" t="str">
        <f t="shared" si="1"/>
        <v>N</v>
      </c>
      <c r="AE12" s="19" t="str">
        <f t="shared" si="1"/>
        <v>N</v>
      </c>
      <c r="AF12" s="19" t="str">
        <f t="shared" si="1"/>
        <v>N</v>
      </c>
      <c r="AG12" s="19" t="str">
        <f t="shared" si="1"/>
        <v>N</v>
      </c>
      <c r="AH12" s="19" t="str">
        <f t="shared" si="1"/>
        <v>N</v>
      </c>
      <c r="AI12" s="19" t="str">
        <f t="shared" si="1"/>
        <v>N</v>
      </c>
    </row>
    <row r="14" spans="1:38" x14ac:dyDescent="0.15">
      <c r="A14" s="20" t="s">
        <v>37</v>
      </c>
    </row>
    <row r="15" spans="1:38" x14ac:dyDescent="0.15">
      <c r="A15" s="20" t="s">
        <v>38</v>
      </c>
    </row>
    <row r="16" spans="1:38" x14ac:dyDescent="0.15">
      <c r="A16" s="20" t="s">
        <v>39</v>
      </c>
    </row>
    <row r="17" spans="1:1" x14ac:dyDescent="0.15">
      <c r="A17" s="20" t="s">
        <v>40</v>
      </c>
    </row>
    <row r="18" spans="1:1" x14ac:dyDescent="0.15">
      <c r="A18" s="20" t="s">
        <v>41</v>
      </c>
    </row>
  </sheetData>
  <conditionalFormatting sqref="D2:AI2">
    <cfRule type="cellIs" dxfId="128" priority="27" operator="equal">
      <formula>3</formula>
    </cfRule>
  </conditionalFormatting>
  <conditionalFormatting sqref="D2:AI2">
    <cfRule type="cellIs" dxfId="127" priority="26" operator="between">
      <formula>1</formula>
      <formula>2</formula>
    </cfRule>
  </conditionalFormatting>
  <conditionalFormatting sqref="D2:AI2">
    <cfRule type="cellIs" dxfId="126" priority="25" operator="equal">
      <formula>0</formula>
    </cfRule>
  </conditionalFormatting>
  <conditionalFormatting sqref="D5:AI5">
    <cfRule type="cellIs" dxfId="125" priority="22" operator="equal">
      <formula>0</formula>
    </cfRule>
    <cfRule type="cellIs" dxfId="124" priority="23" operator="between">
      <formula>1</formula>
      <formula>3</formula>
    </cfRule>
    <cfRule type="cellIs" dxfId="123" priority="24" operator="equal">
      <formula>4</formula>
    </cfRule>
  </conditionalFormatting>
  <conditionalFormatting sqref="D3:AI3">
    <cfRule type="cellIs" dxfId="122" priority="19" operator="equal">
      <formula>0</formula>
    </cfRule>
  </conditionalFormatting>
  <conditionalFormatting sqref="D3:AI3">
    <cfRule type="cellIs" dxfId="121" priority="21" operator="equal">
      <formula>5</formula>
    </cfRule>
  </conditionalFormatting>
  <conditionalFormatting sqref="D3:AI3">
    <cfRule type="cellIs" dxfId="120" priority="20" operator="between">
      <formula>1</formula>
      <formula>4</formula>
    </cfRule>
  </conditionalFormatting>
  <conditionalFormatting sqref="D4:AI4">
    <cfRule type="cellIs" dxfId="119" priority="16" operator="equal">
      <formula>0</formula>
    </cfRule>
  </conditionalFormatting>
  <conditionalFormatting sqref="D4:AI4">
    <cfRule type="cellIs" dxfId="118" priority="18" operator="equal">
      <formula>5</formula>
    </cfRule>
  </conditionalFormatting>
  <conditionalFormatting sqref="D4:AI4">
    <cfRule type="cellIs" dxfId="117" priority="17" operator="between">
      <formula>1</formula>
      <formula>4</formula>
    </cfRule>
  </conditionalFormatting>
  <conditionalFormatting sqref="D7:AI7">
    <cfRule type="cellIs" dxfId="116" priority="13" operator="equal">
      <formula>0</formula>
    </cfRule>
  </conditionalFormatting>
  <conditionalFormatting sqref="D7:AI7">
    <cfRule type="cellIs" dxfId="115" priority="15" operator="equal">
      <formula>5</formula>
    </cfRule>
  </conditionalFormatting>
  <conditionalFormatting sqref="D7:AI7">
    <cfRule type="cellIs" dxfId="114" priority="14" operator="between">
      <formula>1</formula>
      <formula>4</formula>
    </cfRule>
  </conditionalFormatting>
  <conditionalFormatting sqref="D8:AI8">
    <cfRule type="cellIs" dxfId="113" priority="10" operator="equal">
      <formula>0</formula>
    </cfRule>
  </conditionalFormatting>
  <conditionalFormatting sqref="D8:AI8">
    <cfRule type="cellIs" dxfId="112" priority="12" operator="equal">
      <formula>5</formula>
    </cfRule>
  </conditionalFormatting>
  <conditionalFormatting sqref="D8:AI8">
    <cfRule type="cellIs" dxfId="111" priority="11" operator="between">
      <formula>1</formula>
      <formula>4</formula>
    </cfRule>
  </conditionalFormatting>
  <conditionalFormatting sqref="D9:AI9">
    <cfRule type="cellIs" dxfId="110" priority="7" operator="equal">
      <formula>0</formula>
    </cfRule>
  </conditionalFormatting>
  <conditionalFormatting sqref="D9:AI9">
    <cfRule type="cellIs" dxfId="109" priority="9" operator="equal">
      <formula>5</formula>
    </cfRule>
  </conditionalFormatting>
  <conditionalFormatting sqref="D9:AI9">
    <cfRule type="cellIs" dxfId="108" priority="8" operator="between">
      <formula>1</formula>
      <formula>4</formula>
    </cfRule>
  </conditionalFormatting>
  <conditionalFormatting sqref="D6:AI6">
    <cfRule type="cellIs" dxfId="107" priority="4" operator="equal">
      <formula>0</formula>
    </cfRule>
    <cfRule type="cellIs" dxfId="106" priority="5" operator="between">
      <formula>1</formula>
      <formula>5</formula>
    </cfRule>
    <cfRule type="cellIs" dxfId="105" priority="6" operator="equal">
      <formula>6</formula>
    </cfRule>
  </conditionalFormatting>
  <conditionalFormatting sqref="D10:AI10">
    <cfRule type="cellIs" dxfId="104" priority="1" operator="equal">
      <formula>0</formula>
    </cfRule>
    <cfRule type="cellIs" dxfId="103" priority="2" operator="between">
      <formula>1</formula>
      <formula>7</formula>
    </cfRule>
    <cfRule type="cellIs" dxfId="102" priority="3" operator="equal">
      <formula>8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L18"/>
  <sheetViews>
    <sheetView tabSelected="1" workbookViewId="0">
      <selection activeCell="N22" sqref="N22"/>
    </sheetView>
  </sheetViews>
  <sheetFormatPr defaultColWidth="8.85546875" defaultRowHeight="10.5" x14ac:dyDescent="0.15"/>
  <cols>
    <col min="1" max="1" width="50.7109375" style="7" customWidth="1"/>
    <col min="2" max="2" width="8.140625" style="4" bestFit="1" customWidth="1"/>
    <col min="3" max="3" width="6" style="4" bestFit="1" customWidth="1"/>
    <col min="4" max="35" width="3" style="4" bestFit="1" customWidth="1"/>
    <col min="36" max="16384" width="8.85546875" style="4"/>
  </cols>
  <sheetData>
    <row r="1" spans="1:38" s="9" customFormat="1" ht="44.25" x14ac:dyDescent="0.2">
      <c r="A1" s="1" t="s">
        <v>42</v>
      </c>
      <c r="B1" s="3" t="s">
        <v>0</v>
      </c>
      <c r="C1" s="3" t="s">
        <v>1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0" t="s">
        <v>31</v>
      </c>
      <c r="AG1" s="10" t="s">
        <v>32</v>
      </c>
      <c r="AH1" s="10" t="s">
        <v>33</v>
      </c>
      <c r="AI1" s="10" t="s">
        <v>34</v>
      </c>
    </row>
    <row r="2" spans="1:38" s="8" customFormat="1" ht="11.25" x14ac:dyDescent="0.2">
      <c r="A2" s="12" t="s">
        <v>60</v>
      </c>
      <c r="B2" s="6">
        <v>1</v>
      </c>
      <c r="C2" s="6">
        <v>2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8" s="8" customFormat="1" ht="11.25" x14ac:dyDescent="0.2">
      <c r="A3" s="12" t="s">
        <v>90</v>
      </c>
      <c r="B3" s="6">
        <v>2</v>
      </c>
      <c r="C3" s="6">
        <v>4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K3" s="16"/>
      <c r="AL3" s="18"/>
    </row>
    <row r="4" spans="1:38" ht="11.25" x14ac:dyDescent="0.2">
      <c r="A4" s="12" t="s">
        <v>91</v>
      </c>
      <c r="B4" s="5">
        <v>3</v>
      </c>
      <c r="C4" s="5">
        <v>4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K4" s="16"/>
      <c r="AL4" s="18"/>
    </row>
    <row r="5" spans="1:38" ht="11.25" x14ac:dyDescent="0.2">
      <c r="A5" s="13" t="s">
        <v>92</v>
      </c>
      <c r="B5" s="5">
        <v>4</v>
      </c>
      <c r="C5" s="5">
        <v>4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K5" s="16"/>
      <c r="AL5" s="18"/>
    </row>
    <row r="6" spans="1:38" ht="11.25" x14ac:dyDescent="0.2">
      <c r="A6" s="14" t="s">
        <v>93</v>
      </c>
      <c r="B6" s="5">
        <v>5</v>
      </c>
      <c r="C6" s="5">
        <v>6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K6" s="16"/>
      <c r="AL6" s="18"/>
    </row>
    <row r="7" spans="1:38" ht="11.25" x14ac:dyDescent="0.2">
      <c r="A7" s="14" t="s">
        <v>94</v>
      </c>
      <c r="B7" s="5">
        <v>6</v>
      </c>
      <c r="C7" s="5">
        <v>5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K7" s="16"/>
      <c r="AL7" s="18"/>
    </row>
    <row r="8" spans="1:38" ht="11.25" x14ac:dyDescent="0.2">
      <c r="A8" s="14" t="s">
        <v>95</v>
      </c>
      <c r="B8" s="5">
        <v>7</v>
      </c>
      <c r="C8" s="5">
        <v>3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1:38" ht="11.25" x14ac:dyDescent="0.2">
      <c r="A9" s="14" t="s">
        <v>96</v>
      </c>
      <c r="B9" s="5">
        <v>8</v>
      </c>
      <c r="C9" s="5">
        <v>7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38" s="8" customFormat="1" ht="11.25" x14ac:dyDescent="0.2">
      <c r="A10" s="14" t="s">
        <v>97</v>
      </c>
      <c r="B10" s="6">
        <v>9</v>
      </c>
      <c r="C10" s="6">
        <v>10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</row>
    <row r="11" spans="1:38" x14ac:dyDescent="0.15">
      <c r="A11" s="11" t="s">
        <v>2</v>
      </c>
      <c r="B11" s="3"/>
      <c r="C11" s="3">
        <f>SUM(C2:C10)</f>
        <v>45</v>
      </c>
      <c r="D11" s="15">
        <f>SUM(D2:D10)</f>
        <v>0</v>
      </c>
      <c r="E11" s="3">
        <f>SUM(E2:E10)</f>
        <v>0</v>
      </c>
      <c r="F11" s="3">
        <f>SUM(F2:F10)</f>
        <v>0</v>
      </c>
      <c r="G11" s="3">
        <f>SUM(G2:G10)</f>
        <v>0</v>
      </c>
      <c r="H11" s="3">
        <f>SUM(H2:H10)</f>
        <v>0</v>
      </c>
      <c r="I11" s="3">
        <f>SUM(I2:I10)</f>
        <v>0</v>
      </c>
      <c r="J11" s="3">
        <f>SUM(J2:J10)</f>
        <v>0</v>
      </c>
      <c r="K11" s="3">
        <f>SUM(K2:K10)</f>
        <v>0</v>
      </c>
      <c r="L11" s="3">
        <f>SUM(L2:L10)</f>
        <v>0</v>
      </c>
      <c r="M11" s="3">
        <f>SUM(M2:M10)</f>
        <v>0</v>
      </c>
      <c r="N11" s="3">
        <f>SUM(N2:N10)</f>
        <v>0</v>
      </c>
      <c r="O11" s="3">
        <f>SUM(O2:O10)</f>
        <v>0</v>
      </c>
      <c r="P11" s="3">
        <f>SUM(P2:P10)</f>
        <v>0</v>
      </c>
      <c r="Q11" s="3">
        <f>SUM(Q2:Q10)</f>
        <v>0</v>
      </c>
      <c r="R11" s="3">
        <f>SUM(R2:R10)</f>
        <v>0</v>
      </c>
      <c r="S11" s="3">
        <f>SUM(S2:S10)</f>
        <v>0</v>
      </c>
      <c r="T11" s="3">
        <f>SUM(T2:T10)</f>
        <v>0</v>
      </c>
      <c r="U11" s="3">
        <f>SUM(U2:U10)</f>
        <v>0</v>
      </c>
      <c r="V11" s="3">
        <f>SUM(V2:V10)</f>
        <v>0</v>
      </c>
      <c r="W11" s="3">
        <f>SUM(W2:W10)</f>
        <v>0</v>
      </c>
      <c r="X11" s="3">
        <f>SUM(X2:X10)</f>
        <v>0</v>
      </c>
      <c r="Y11" s="3">
        <f>SUM(Y2:Y10)</f>
        <v>0</v>
      </c>
      <c r="Z11" s="3">
        <f>SUM(Z2:Z10)</f>
        <v>0</v>
      </c>
      <c r="AA11" s="3">
        <f>SUM(AA2:AA10)</f>
        <v>0</v>
      </c>
      <c r="AB11" s="3">
        <f>SUM(AB2:AB10)</f>
        <v>0</v>
      </c>
      <c r="AC11" s="3">
        <f>SUM(AC2:AC10)</f>
        <v>0</v>
      </c>
      <c r="AD11" s="3">
        <f>SUM(AD2:AD10)</f>
        <v>0</v>
      </c>
      <c r="AE11" s="3">
        <f>SUM(AE2:AE10)</f>
        <v>0</v>
      </c>
      <c r="AF11" s="3">
        <f>SUM(AF2:AF10)</f>
        <v>0</v>
      </c>
      <c r="AG11" s="3">
        <f>SUM(AG2:AG10)</f>
        <v>0</v>
      </c>
      <c r="AH11" s="3">
        <f>SUM(AH2:AH10)</f>
        <v>0</v>
      </c>
      <c r="AI11" s="3">
        <f>SUM(AI2:AI10)</f>
        <v>0</v>
      </c>
    </row>
    <row r="12" spans="1:38" x14ac:dyDescent="0.15">
      <c r="A12" s="2" t="s">
        <v>35</v>
      </c>
      <c r="B12" s="2"/>
      <c r="C12" s="2"/>
      <c r="D12" s="19" t="str">
        <f>IF(D11&gt;36,"E",IF(D11&gt;23,"S",IF(D11&gt;10,"D","N")))</f>
        <v>N</v>
      </c>
      <c r="E12" s="19" t="str">
        <f t="shared" ref="E12:AI12" si="0">IF(E11&gt;36,"E",IF(E11&gt;23,"S",IF(E11&gt;10,"D","N")))</f>
        <v>N</v>
      </c>
      <c r="F12" s="19" t="str">
        <f t="shared" si="0"/>
        <v>N</v>
      </c>
      <c r="G12" s="19" t="str">
        <f t="shared" si="0"/>
        <v>N</v>
      </c>
      <c r="H12" s="19" t="str">
        <f t="shared" si="0"/>
        <v>N</v>
      </c>
      <c r="I12" s="19" t="str">
        <f t="shared" si="0"/>
        <v>N</v>
      </c>
      <c r="J12" s="19" t="str">
        <f t="shared" si="0"/>
        <v>N</v>
      </c>
      <c r="K12" s="19" t="str">
        <f t="shared" si="0"/>
        <v>N</v>
      </c>
      <c r="L12" s="19" t="str">
        <f t="shared" si="0"/>
        <v>N</v>
      </c>
      <c r="M12" s="19" t="str">
        <f t="shared" si="0"/>
        <v>N</v>
      </c>
      <c r="N12" s="19" t="str">
        <f t="shared" si="0"/>
        <v>N</v>
      </c>
      <c r="O12" s="19" t="str">
        <f t="shared" si="0"/>
        <v>N</v>
      </c>
      <c r="P12" s="19" t="str">
        <f t="shared" si="0"/>
        <v>N</v>
      </c>
      <c r="Q12" s="19" t="str">
        <f t="shared" si="0"/>
        <v>N</v>
      </c>
      <c r="R12" s="19" t="str">
        <f t="shared" si="0"/>
        <v>N</v>
      </c>
      <c r="S12" s="19" t="str">
        <f t="shared" si="0"/>
        <v>N</v>
      </c>
      <c r="T12" s="19" t="str">
        <f t="shared" si="0"/>
        <v>N</v>
      </c>
      <c r="U12" s="19" t="str">
        <f t="shared" si="0"/>
        <v>N</v>
      </c>
      <c r="V12" s="19" t="str">
        <f t="shared" si="0"/>
        <v>N</v>
      </c>
      <c r="W12" s="19" t="str">
        <f t="shared" si="0"/>
        <v>N</v>
      </c>
      <c r="X12" s="19" t="str">
        <f t="shared" si="0"/>
        <v>N</v>
      </c>
      <c r="Y12" s="19" t="str">
        <f t="shared" si="0"/>
        <v>N</v>
      </c>
      <c r="Z12" s="19" t="str">
        <f t="shared" si="0"/>
        <v>N</v>
      </c>
      <c r="AA12" s="19" t="str">
        <f t="shared" si="0"/>
        <v>N</v>
      </c>
      <c r="AB12" s="19" t="str">
        <f t="shared" si="0"/>
        <v>N</v>
      </c>
      <c r="AC12" s="19" t="str">
        <f t="shared" si="0"/>
        <v>N</v>
      </c>
      <c r="AD12" s="19" t="str">
        <f t="shared" si="0"/>
        <v>N</v>
      </c>
      <c r="AE12" s="19" t="str">
        <f t="shared" si="0"/>
        <v>N</v>
      </c>
      <c r="AF12" s="19" t="str">
        <f t="shared" si="0"/>
        <v>N</v>
      </c>
      <c r="AG12" s="19" t="str">
        <f t="shared" si="0"/>
        <v>N</v>
      </c>
      <c r="AH12" s="19" t="str">
        <f t="shared" si="0"/>
        <v>N</v>
      </c>
      <c r="AI12" s="19" t="str">
        <f t="shared" si="0"/>
        <v>N</v>
      </c>
    </row>
    <row r="14" spans="1:38" x14ac:dyDescent="0.15">
      <c r="A14" s="20" t="s">
        <v>37</v>
      </c>
    </row>
    <row r="15" spans="1:38" x14ac:dyDescent="0.15">
      <c r="A15" s="20" t="s">
        <v>38</v>
      </c>
    </row>
    <row r="16" spans="1:38" x14ac:dyDescent="0.15">
      <c r="A16" s="20" t="s">
        <v>39</v>
      </c>
    </row>
    <row r="17" spans="1:1" x14ac:dyDescent="0.15">
      <c r="A17" s="20" t="s">
        <v>40</v>
      </c>
    </row>
    <row r="18" spans="1:1" x14ac:dyDescent="0.15">
      <c r="A18" s="20" t="s">
        <v>41</v>
      </c>
    </row>
  </sheetData>
  <conditionalFormatting sqref="D2:AI2">
    <cfRule type="cellIs" dxfId="74" priority="25" operator="equal">
      <formula>0</formula>
    </cfRule>
    <cfRule type="cellIs" dxfId="73" priority="26" operator="between">
      <formula>1</formula>
      <formula>1</formula>
    </cfRule>
    <cfRule type="cellIs" dxfId="72" priority="27" operator="equal">
      <formula>2</formula>
    </cfRule>
  </conditionalFormatting>
  <conditionalFormatting sqref="D8:AI8">
    <cfRule type="cellIs" dxfId="71" priority="24" operator="equal">
      <formula>3</formula>
    </cfRule>
  </conditionalFormatting>
  <conditionalFormatting sqref="D8:AI8">
    <cfRule type="cellIs" dxfId="70" priority="23" operator="between">
      <formula>1</formula>
      <formula>2</formula>
    </cfRule>
  </conditionalFormatting>
  <conditionalFormatting sqref="D8:AI8">
    <cfRule type="cellIs" dxfId="69" priority="22" operator="equal">
      <formula>0</formula>
    </cfRule>
  </conditionalFormatting>
  <conditionalFormatting sqref="D3:AI3">
    <cfRule type="cellIs" dxfId="68" priority="19" operator="equal">
      <formula>0</formula>
    </cfRule>
    <cfRule type="cellIs" dxfId="67" priority="20" operator="between">
      <formula>1</formula>
      <formula>3</formula>
    </cfRule>
    <cfRule type="cellIs" dxfId="66" priority="21" operator="equal">
      <formula>4</formula>
    </cfRule>
  </conditionalFormatting>
  <conditionalFormatting sqref="D4:AI4">
    <cfRule type="cellIs" dxfId="65" priority="16" operator="equal">
      <formula>0</formula>
    </cfRule>
    <cfRule type="cellIs" dxfId="64" priority="17" operator="between">
      <formula>1</formula>
      <formula>3</formula>
    </cfRule>
    <cfRule type="cellIs" dxfId="63" priority="18" operator="equal">
      <formula>4</formula>
    </cfRule>
  </conditionalFormatting>
  <conditionalFormatting sqref="D5:AI5">
    <cfRule type="cellIs" dxfId="62" priority="13" operator="equal">
      <formula>0</formula>
    </cfRule>
    <cfRule type="cellIs" dxfId="61" priority="14" operator="between">
      <formula>1</formula>
      <formula>3</formula>
    </cfRule>
    <cfRule type="cellIs" dxfId="60" priority="15" operator="equal">
      <formula>4</formula>
    </cfRule>
  </conditionalFormatting>
  <conditionalFormatting sqref="D7:AI7">
    <cfRule type="cellIs" dxfId="59" priority="10" operator="equal">
      <formula>0</formula>
    </cfRule>
  </conditionalFormatting>
  <conditionalFormatting sqref="D7:AI7">
    <cfRule type="cellIs" dxfId="58" priority="12" operator="equal">
      <formula>5</formula>
    </cfRule>
  </conditionalFormatting>
  <conditionalFormatting sqref="D7:AI7">
    <cfRule type="cellIs" dxfId="57" priority="11" operator="between">
      <formula>1</formula>
      <formula>4</formula>
    </cfRule>
  </conditionalFormatting>
  <conditionalFormatting sqref="D6:AI6">
    <cfRule type="cellIs" dxfId="56" priority="7" operator="equal">
      <formula>0</formula>
    </cfRule>
    <cfRule type="cellIs" dxfId="55" priority="8" operator="between">
      <formula>1</formula>
      <formula>5</formula>
    </cfRule>
    <cfRule type="cellIs" dxfId="54" priority="9" operator="equal">
      <formula>6</formula>
    </cfRule>
  </conditionalFormatting>
  <conditionalFormatting sqref="D9:AI9">
    <cfRule type="cellIs" dxfId="53" priority="4" operator="equal">
      <formula>0</formula>
    </cfRule>
    <cfRule type="cellIs" dxfId="52" priority="5" operator="between">
      <formula>1</formula>
      <formula>6</formula>
    </cfRule>
    <cfRule type="cellIs" dxfId="51" priority="6" operator="equal">
      <formula>7</formula>
    </cfRule>
  </conditionalFormatting>
  <conditionalFormatting sqref="D10:AI10">
    <cfRule type="cellIs" dxfId="50" priority="1" operator="equal">
      <formula>0</formula>
    </cfRule>
    <cfRule type="cellIs" dxfId="49" priority="2" operator="between">
      <formula>1</formula>
      <formula>9</formula>
    </cfRule>
    <cfRule type="cellIs" dxfId="48" priority="3" operator="equal">
      <formula>10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L22"/>
  <sheetViews>
    <sheetView workbookViewId="0">
      <selection activeCell="A2" sqref="A2"/>
    </sheetView>
  </sheetViews>
  <sheetFormatPr defaultColWidth="8.85546875" defaultRowHeight="10.5" x14ac:dyDescent="0.15"/>
  <cols>
    <col min="1" max="1" width="50.7109375" style="7" customWidth="1"/>
    <col min="2" max="2" width="8.140625" style="4" bestFit="1" customWidth="1"/>
    <col min="3" max="3" width="6" style="4" bestFit="1" customWidth="1"/>
    <col min="4" max="35" width="3" style="4" bestFit="1" customWidth="1"/>
    <col min="36" max="16384" width="8.85546875" style="4"/>
  </cols>
  <sheetData>
    <row r="1" spans="1:38" s="9" customFormat="1" ht="44.25" x14ac:dyDescent="0.2">
      <c r="A1" s="1" t="s">
        <v>42</v>
      </c>
      <c r="B1" s="3" t="s">
        <v>0</v>
      </c>
      <c r="C1" s="3" t="s">
        <v>1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0" t="s">
        <v>31</v>
      </c>
      <c r="AG1" s="10" t="s">
        <v>32</v>
      </c>
      <c r="AH1" s="10" t="s">
        <v>33</v>
      </c>
      <c r="AI1" s="10" t="s">
        <v>34</v>
      </c>
    </row>
    <row r="2" spans="1:38" s="8" customFormat="1" ht="11.25" x14ac:dyDescent="0.2">
      <c r="A2" s="12"/>
      <c r="B2" s="6">
        <v>1</v>
      </c>
      <c r="C2" s="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8" s="8" customFormat="1" ht="11.25" x14ac:dyDescent="0.2">
      <c r="A3" s="12"/>
      <c r="B3" s="6">
        <v>2</v>
      </c>
      <c r="C3" s="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K3" s="16"/>
      <c r="AL3" s="18"/>
    </row>
    <row r="4" spans="1:38" ht="11.25" x14ac:dyDescent="0.2">
      <c r="A4" s="12"/>
      <c r="B4" s="5">
        <v>3</v>
      </c>
      <c r="C4" s="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K4" s="16"/>
      <c r="AL4" s="18"/>
    </row>
    <row r="5" spans="1:38" ht="11.25" x14ac:dyDescent="0.2">
      <c r="A5" s="13"/>
      <c r="B5" s="5">
        <v>4</v>
      </c>
      <c r="C5" s="5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K5" s="16"/>
      <c r="AL5" s="18"/>
    </row>
    <row r="6" spans="1:38" ht="11.25" x14ac:dyDescent="0.2">
      <c r="A6" s="14"/>
      <c r="B6" s="5">
        <v>5</v>
      </c>
      <c r="C6" s="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K6" s="16"/>
      <c r="AL6" s="18"/>
    </row>
    <row r="7" spans="1:38" ht="11.25" x14ac:dyDescent="0.2">
      <c r="A7" s="14"/>
      <c r="B7" s="5">
        <v>6</v>
      </c>
      <c r="C7" s="5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K7" s="16"/>
      <c r="AL7" s="18"/>
    </row>
    <row r="8" spans="1:38" ht="11.25" x14ac:dyDescent="0.2">
      <c r="A8" s="14"/>
      <c r="B8" s="5">
        <v>7</v>
      </c>
      <c r="C8" s="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1:38" ht="11.25" x14ac:dyDescent="0.2">
      <c r="A9" s="14"/>
      <c r="B9" s="5">
        <v>8</v>
      </c>
      <c r="C9" s="5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38" s="8" customFormat="1" ht="11.25" x14ac:dyDescent="0.2">
      <c r="A10" s="14"/>
      <c r="B10" s="6">
        <v>9</v>
      </c>
      <c r="C10" s="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</row>
    <row r="11" spans="1:38" s="8" customFormat="1" ht="11.25" x14ac:dyDescent="0.2">
      <c r="A11" s="14"/>
      <c r="B11" s="6">
        <v>10</v>
      </c>
      <c r="C11" s="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38" s="8" customFormat="1" ht="11.25" x14ac:dyDescent="0.2">
      <c r="A12" s="14"/>
      <c r="B12" s="6">
        <v>11</v>
      </c>
      <c r="C12" s="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</row>
    <row r="13" spans="1:38" ht="11.25" x14ac:dyDescent="0.2">
      <c r="A13" s="12"/>
      <c r="B13" s="5">
        <v>12</v>
      </c>
      <c r="C13" s="5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</row>
    <row r="14" spans="1:38" ht="11.25" x14ac:dyDescent="0.2">
      <c r="A14" s="14"/>
      <c r="B14" s="5">
        <v>13</v>
      </c>
      <c r="C14" s="5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</row>
    <row r="15" spans="1:38" x14ac:dyDescent="0.15">
      <c r="A15" s="11" t="s">
        <v>2</v>
      </c>
      <c r="B15" s="3"/>
      <c r="C15" s="3">
        <f t="shared" ref="C15:AI15" si="0">SUM(C2:C14)</f>
        <v>0</v>
      </c>
      <c r="D15" s="15">
        <f t="shared" si="0"/>
        <v>0</v>
      </c>
      <c r="E15" s="3">
        <f t="shared" si="0"/>
        <v>0</v>
      </c>
      <c r="F15" s="3">
        <f t="shared" si="0"/>
        <v>0</v>
      </c>
      <c r="G15" s="3">
        <f t="shared" si="0"/>
        <v>0</v>
      </c>
      <c r="H15" s="3">
        <f t="shared" si="0"/>
        <v>0</v>
      </c>
      <c r="I15" s="3">
        <f t="shared" si="0"/>
        <v>0</v>
      </c>
      <c r="J15" s="3">
        <f t="shared" si="0"/>
        <v>0</v>
      </c>
      <c r="K15" s="3">
        <f t="shared" si="0"/>
        <v>0</v>
      </c>
      <c r="L15" s="3">
        <f t="shared" si="0"/>
        <v>0</v>
      </c>
      <c r="M15" s="3">
        <f t="shared" si="0"/>
        <v>0</v>
      </c>
      <c r="N15" s="3">
        <f t="shared" si="0"/>
        <v>0</v>
      </c>
      <c r="O15" s="3">
        <f t="shared" si="0"/>
        <v>0</v>
      </c>
      <c r="P15" s="3">
        <f t="shared" si="0"/>
        <v>0</v>
      </c>
      <c r="Q15" s="3">
        <f t="shared" si="0"/>
        <v>0</v>
      </c>
      <c r="R15" s="3">
        <f t="shared" si="0"/>
        <v>0</v>
      </c>
      <c r="S15" s="3">
        <f t="shared" si="0"/>
        <v>0</v>
      </c>
      <c r="T15" s="3">
        <f t="shared" si="0"/>
        <v>0</v>
      </c>
      <c r="U15" s="3">
        <f t="shared" si="0"/>
        <v>0</v>
      </c>
      <c r="V15" s="3">
        <f t="shared" si="0"/>
        <v>0</v>
      </c>
      <c r="W15" s="3">
        <f t="shared" si="0"/>
        <v>0</v>
      </c>
      <c r="X15" s="3">
        <f t="shared" si="0"/>
        <v>0</v>
      </c>
      <c r="Y15" s="3">
        <f t="shared" si="0"/>
        <v>0</v>
      </c>
      <c r="Z15" s="3">
        <f t="shared" si="0"/>
        <v>0</v>
      </c>
      <c r="AA15" s="3">
        <f t="shared" si="0"/>
        <v>0</v>
      </c>
      <c r="AB15" s="3">
        <f t="shared" si="0"/>
        <v>0</v>
      </c>
      <c r="AC15" s="3">
        <f t="shared" si="0"/>
        <v>0</v>
      </c>
      <c r="AD15" s="3">
        <f t="shared" si="0"/>
        <v>0</v>
      </c>
      <c r="AE15" s="3">
        <f t="shared" si="0"/>
        <v>0</v>
      </c>
      <c r="AF15" s="3">
        <f t="shared" si="0"/>
        <v>0</v>
      </c>
      <c r="AG15" s="3">
        <f t="shared" si="0"/>
        <v>0</v>
      </c>
      <c r="AH15" s="3">
        <f t="shared" si="0"/>
        <v>0</v>
      </c>
      <c r="AI15" s="3">
        <f t="shared" si="0"/>
        <v>0</v>
      </c>
    </row>
    <row r="16" spans="1:38" x14ac:dyDescent="0.15">
      <c r="A16" s="2" t="s">
        <v>35</v>
      </c>
      <c r="B16" s="2"/>
      <c r="C16" s="2"/>
      <c r="D16" s="19" t="str">
        <f>IF(D15&gt;38,"E",IF(D15&gt;25,"S",IF(D15&gt;12,"D","N")))</f>
        <v>N</v>
      </c>
      <c r="E16" s="19" t="str">
        <f t="shared" ref="E16:AI16" si="1">IF(E15&gt;38,"E",IF(E15&gt;25,"S",IF(E15&gt;12,"D","N")))</f>
        <v>N</v>
      </c>
      <c r="F16" s="19" t="str">
        <f t="shared" si="1"/>
        <v>N</v>
      </c>
      <c r="G16" s="19" t="str">
        <f t="shared" si="1"/>
        <v>N</v>
      </c>
      <c r="H16" s="19" t="str">
        <f t="shared" si="1"/>
        <v>N</v>
      </c>
      <c r="I16" s="19" t="str">
        <f t="shared" si="1"/>
        <v>N</v>
      </c>
      <c r="J16" s="19" t="str">
        <f t="shared" si="1"/>
        <v>N</v>
      </c>
      <c r="K16" s="19" t="str">
        <f t="shared" si="1"/>
        <v>N</v>
      </c>
      <c r="L16" s="19" t="str">
        <f t="shared" si="1"/>
        <v>N</v>
      </c>
      <c r="M16" s="19" t="str">
        <f t="shared" si="1"/>
        <v>N</v>
      </c>
      <c r="N16" s="19" t="str">
        <f t="shared" si="1"/>
        <v>N</v>
      </c>
      <c r="O16" s="19" t="str">
        <f t="shared" si="1"/>
        <v>N</v>
      </c>
      <c r="P16" s="19" t="str">
        <f t="shared" si="1"/>
        <v>N</v>
      </c>
      <c r="Q16" s="19" t="str">
        <f t="shared" si="1"/>
        <v>N</v>
      </c>
      <c r="R16" s="19" t="str">
        <f t="shared" si="1"/>
        <v>N</v>
      </c>
      <c r="S16" s="19" t="str">
        <f t="shared" si="1"/>
        <v>N</v>
      </c>
      <c r="T16" s="19" t="str">
        <f t="shared" si="1"/>
        <v>N</v>
      </c>
      <c r="U16" s="19" t="str">
        <f t="shared" si="1"/>
        <v>N</v>
      </c>
      <c r="V16" s="19" t="str">
        <f t="shared" si="1"/>
        <v>N</v>
      </c>
      <c r="W16" s="19" t="str">
        <f t="shared" si="1"/>
        <v>N</v>
      </c>
      <c r="X16" s="19" t="str">
        <f t="shared" si="1"/>
        <v>N</v>
      </c>
      <c r="Y16" s="19" t="str">
        <f t="shared" si="1"/>
        <v>N</v>
      </c>
      <c r="Z16" s="19" t="str">
        <f t="shared" si="1"/>
        <v>N</v>
      </c>
      <c r="AA16" s="19" t="str">
        <f t="shared" si="1"/>
        <v>N</v>
      </c>
      <c r="AB16" s="19" t="str">
        <f t="shared" si="1"/>
        <v>N</v>
      </c>
      <c r="AC16" s="19" t="str">
        <f t="shared" si="1"/>
        <v>N</v>
      </c>
      <c r="AD16" s="19" t="str">
        <f t="shared" si="1"/>
        <v>N</v>
      </c>
      <c r="AE16" s="19" t="str">
        <f t="shared" si="1"/>
        <v>N</v>
      </c>
      <c r="AF16" s="19" t="str">
        <f t="shared" si="1"/>
        <v>N</v>
      </c>
      <c r="AG16" s="19" t="str">
        <f t="shared" si="1"/>
        <v>N</v>
      </c>
      <c r="AH16" s="19" t="str">
        <f t="shared" si="1"/>
        <v>N</v>
      </c>
      <c r="AI16" s="19" t="str">
        <f t="shared" si="1"/>
        <v>N</v>
      </c>
    </row>
    <row r="18" spans="1:1" x14ac:dyDescent="0.15">
      <c r="A18" s="20" t="s">
        <v>37</v>
      </c>
    </row>
    <row r="19" spans="1:1" x14ac:dyDescent="0.15">
      <c r="A19" s="20" t="s">
        <v>38</v>
      </c>
    </row>
    <row r="20" spans="1:1" x14ac:dyDescent="0.15">
      <c r="A20" s="20" t="s">
        <v>39</v>
      </c>
    </row>
    <row r="21" spans="1:1" x14ac:dyDescent="0.15">
      <c r="A21" s="20" t="s">
        <v>40</v>
      </c>
    </row>
    <row r="22" spans="1:1" x14ac:dyDescent="0.15">
      <c r="A22" s="20" t="s">
        <v>41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 to 3</vt:lpstr>
      <vt:lpstr>2 to 4</vt:lpstr>
      <vt:lpstr>3 to 5</vt:lpstr>
      <vt:lpstr>4 to 6</vt:lpstr>
      <vt:lpstr>5 to 7</vt:lpstr>
      <vt:lpstr>6 to 8</vt:lpstr>
    </vt:vector>
  </TitlesOfParts>
  <Company>The Duston 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GLOVER D</dc:creator>
  <cp:lastModifiedBy>Danielle Glover</cp:lastModifiedBy>
  <cp:lastPrinted>2015-05-22T10:53:01Z</cp:lastPrinted>
  <dcterms:created xsi:type="dcterms:W3CDTF">2015-05-22T09:59:22Z</dcterms:created>
  <dcterms:modified xsi:type="dcterms:W3CDTF">2015-08-28T11:41:17Z</dcterms:modified>
</cp:coreProperties>
</file>