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ixi MATHS\ASSESSMENT\Problem solving\"/>
    </mc:Choice>
  </mc:AlternateContent>
  <bookViews>
    <workbookView xWindow="0" yWindow="45" windowWidth="19140" windowHeight="7410" activeTab="4"/>
  </bookViews>
  <sheets>
    <sheet name="1 to 3" sheetId="1" r:id="rId1"/>
    <sheet name="2 to 4" sheetId="9" r:id="rId2"/>
    <sheet name="3 to 5" sheetId="10" r:id="rId3"/>
    <sheet name="4 to 6" sheetId="11" r:id="rId4"/>
    <sheet name="5 to 7" sheetId="12" r:id="rId5"/>
    <sheet name="6 to 8" sheetId="13" r:id="rId6"/>
  </sheets>
  <calcPr calcId="152511"/>
</workbook>
</file>

<file path=xl/calcChain.xml><?xml version="1.0" encoding="utf-8"?>
<calcChain xmlns="http://schemas.openxmlformats.org/spreadsheetml/2006/main">
  <c r="AI15" i="13" l="1"/>
  <c r="AI16" i="13" s="1"/>
  <c r="AH15" i="13"/>
  <c r="AH16" i="13" s="1"/>
  <c r="AG15" i="13"/>
  <c r="AG16" i="13" s="1"/>
  <c r="AF15" i="13"/>
  <c r="AF16" i="13" s="1"/>
  <c r="AE15" i="13"/>
  <c r="AE16" i="13" s="1"/>
  <c r="AD15" i="13"/>
  <c r="AD16" i="13" s="1"/>
  <c r="AC15" i="13"/>
  <c r="AC16" i="13" s="1"/>
  <c r="AB15" i="13"/>
  <c r="AB16" i="13" s="1"/>
  <c r="AA15" i="13"/>
  <c r="AA16" i="13" s="1"/>
  <c r="Z15" i="13"/>
  <c r="Z16" i="13" s="1"/>
  <c r="Y15" i="13"/>
  <c r="Y16" i="13" s="1"/>
  <c r="X15" i="13"/>
  <c r="X16" i="13" s="1"/>
  <c r="W15" i="13"/>
  <c r="W16" i="13" s="1"/>
  <c r="V15" i="13"/>
  <c r="V16" i="13" s="1"/>
  <c r="U15" i="13"/>
  <c r="U16" i="13" s="1"/>
  <c r="T15" i="13"/>
  <c r="T16" i="13" s="1"/>
  <c r="S15" i="13"/>
  <c r="S16" i="13" s="1"/>
  <c r="R15" i="13"/>
  <c r="R16" i="13" s="1"/>
  <c r="Q15" i="13"/>
  <c r="Q16" i="13" s="1"/>
  <c r="P15" i="13"/>
  <c r="P16" i="13" s="1"/>
  <c r="O15" i="13"/>
  <c r="O16" i="13" s="1"/>
  <c r="N15" i="13"/>
  <c r="N16" i="13" s="1"/>
  <c r="M15" i="13"/>
  <c r="M16" i="13" s="1"/>
  <c r="L15" i="13"/>
  <c r="L16" i="13" s="1"/>
  <c r="K15" i="13"/>
  <c r="K16" i="13" s="1"/>
  <c r="J15" i="13"/>
  <c r="J16" i="13" s="1"/>
  <c r="I15" i="13"/>
  <c r="I16" i="13" s="1"/>
  <c r="H15" i="13"/>
  <c r="H16" i="13" s="1"/>
  <c r="G15" i="13"/>
  <c r="G16" i="13" s="1"/>
  <c r="F15" i="13"/>
  <c r="F16" i="13" s="1"/>
  <c r="E15" i="13"/>
  <c r="E16" i="13" s="1"/>
  <c r="D15" i="13"/>
  <c r="D16" i="13" s="1"/>
  <c r="C15" i="13"/>
  <c r="AI13" i="12"/>
  <c r="AI14" i="12" s="1"/>
  <c r="AH13" i="12"/>
  <c r="AH14" i="12" s="1"/>
  <c r="AG13" i="12"/>
  <c r="AG14" i="12" s="1"/>
  <c r="AF13" i="12"/>
  <c r="AF14" i="12" s="1"/>
  <c r="AE13" i="12"/>
  <c r="AE14" i="12" s="1"/>
  <c r="AD13" i="12"/>
  <c r="AD14" i="12" s="1"/>
  <c r="AC13" i="12"/>
  <c r="AC14" i="12" s="1"/>
  <c r="AB13" i="12"/>
  <c r="AB14" i="12" s="1"/>
  <c r="AA13" i="12"/>
  <c r="AA14" i="12" s="1"/>
  <c r="Z13" i="12"/>
  <c r="Z14" i="12" s="1"/>
  <c r="Y13" i="12"/>
  <c r="Y14" i="12" s="1"/>
  <c r="X13" i="12"/>
  <c r="X14" i="12" s="1"/>
  <c r="W13" i="12"/>
  <c r="W14" i="12" s="1"/>
  <c r="V13" i="12"/>
  <c r="V14" i="12" s="1"/>
  <c r="U13" i="12"/>
  <c r="U14" i="12" s="1"/>
  <c r="T13" i="12"/>
  <c r="T14" i="12" s="1"/>
  <c r="S13" i="12"/>
  <c r="S14" i="12" s="1"/>
  <c r="R13" i="12"/>
  <c r="R14" i="12" s="1"/>
  <c r="Q13" i="12"/>
  <c r="Q14" i="12" s="1"/>
  <c r="P13" i="12"/>
  <c r="P14" i="12" s="1"/>
  <c r="O13" i="12"/>
  <c r="O14" i="12" s="1"/>
  <c r="N13" i="12"/>
  <c r="N14" i="12" s="1"/>
  <c r="M13" i="12"/>
  <c r="M14" i="12" s="1"/>
  <c r="L13" i="12"/>
  <c r="L14" i="12" s="1"/>
  <c r="K13" i="12"/>
  <c r="K14" i="12" s="1"/>
  <c r="J13" i="12"/>
  <c r="J14" i="12" s="1"/>
  <c r="I13" i="12"/>
  <c r="I14" i="12" s="1"/>
  <c r="H13" i="12"/>
  <c r="H14" i="12" s="1"/>
  <c r="G13" i="12"/>
  <c r="G14" i="12" s="1"/>
  <c r="F13" i="12"/>
  <c r="F14" i="12" s="1"/>
  <c r="E13" i="12"/>
  <c r="E14" i="12" s="1"/>
  <c r="D13" i="12"/>
  <c r="D14" i="12" s="1"/>
  <c r="C13" i="12"/>
  <c r="AI10" i="11"/>
  <c r="AI11" i="11" s="1"/>
  <c r="AH10" i="11"/>
  <c r="AH11" i="11" s="1"/>
  <c r="AG10" i="11"/>
  <c r="AG11" i="11" s="1"/>
  <c r="AF10" i="11"/>
  <c r="AF11" i="11" s="1"/>
  <c r="AE10" i="11"/>
  <c r="AE11" i="11" s="1"/>
  <c r="AD10" i="11"/>
  <c r="AD11" i="11" s="1"/>
  <c r="AC10" i="11"/>
  <c r="AC11" i="11" s="1"/>
  <c r="AB10" i="11"/>
  <c r="AB11" i="11" s="1"/>
  <c r="AA10" i="11"/>
  <c r="AA11" i="11" s="1"/>
  <c r="Z10" i="11"/>
  <c r="Z11" i="11" s="1"/>
  <c r="Y10" i="11"/>
  <c r="Y11" i="11" s="1"/>
  <c r="X10" i="11"/>
  <c r="X11" i="11" s="1"/>
  <c r="W10" i="11"/>
  <c r="W11" i="11" s="1"/>
  <c r="V10" i="11"/>
  <c r="V11" i="11" s="1"/>
  <c r="U10" i="11"/>
  <c r="U11" i="11" s="1"/>
  <c r="T10" i="11"/>
  <c r="T11" i="11" s="1"/>
  <c r="S10" i="11"/>
  <c r="S11" i="11" s="1"/>
  <c r="R10" i="11"/>
  <c r="R11" i="11" s="1"/>
  <c r="Q10" i="11"/>
  <c r="Q11" i="11" s="1"/>
  <c r="P10" i="11"/>
  <c r="P11" i="11" s="1"/>
  <c r="O10" i="11"/>
  <c r="O11" i="11" s="1"/>
  <c r="N10" i="11"/>
  <c r="N11" i="11" s="1"/>
  <c r="M10" i="11"/>
  <c r="M11" i="11" s="1"/>
  <c r="L10" i="11"/>
  <c r="L11" i="11" s="1"/>
  <c r="K10" i="11"/>
  <c r="K11" i="11" s="1"/>
  <c r="J10" i="11"/>
  <c r="J11" i="11" s="1"/>
  <c r="I10" i="11"/>
  <c r="I11" i="11" s="1"/>
  <c r="H10" i="11"/>
  <c r="H11" i="11" s="1"/>
  <c r="G10" i="11"/>
  <c r="G11" i="11" s="1"/>
  <c r="F10" i="11"/>
  <c r="F11" i="11" s="1"/>
  <c r="E10" i="11"/>
  <c r="E11" i="11" s="1"/>
  <c r="D10" i="11"/>
  <c r="D11" i="11" s="1"/>
  <c r="C10" i="11"/>
  <c r="AI14" i="10"/>
  <c r="AI15" i="10" s="1"/>
  <c r="AH14" i="10"/>
  <c r="AH15" i="10" s="1"/>
  <c r="AG14" i="10"/>
  <c r="AG15" i="10" s="1"/>
  <c r="AF14" i="10"/>
  <c r="AF15" i="10" s="1"/>
  <c r="AE14" i="10"/>
  <c r="AE15" i="10" s="1"/>
  <c r="AD14" i="10"/>
  <c r="AD15" i="10" s="1"/>
  <c r="AC14" i="10"/>
  <c r="AC15" i="10" s="1"/>
  <c r="AB14" i="10"/>
  <c r="AB15" i="10" s="1"/>
  <c r="AA14" i="10"/>
  <c r="AA15" i="10" s="1"/>
  <c r="Z14" i="10"/>
  <c r="Z15" i="10" s="1"/>
  <c r="Y14" i="10"/>
  <c r="Y15" i="10" s="1"/>
  <c r="X14" i="10"/>
  <c r="X15" i="10" s="1"/>
  <c r="W14" i="10"/>
  <c r="W15" i="10" s="1"/>
  <c r="V14" i="10"/>
  <c r="V15" i="10" s="1"/>
  <c r="U14" i="10"/>
  <c r="U15" i="10" s="1"/>
  <c r="T14" i="10"/>
  <c r="T15" i="10" s="1"/>
  <c r="S14" i="10"/>
  <c r="S15" i="10" s="1"/>
  <c r="R14" i="10"/>
  <c r="R15" i="10" s="1"/>
  <c r="Q14" i="10"/>
  <c r="Q15" i="10" s="1"/>
  <c r="P14" i="10"/>
  <c r="P15" i="10" s="1"/>
  <c r="O14" i="10"/>
  <c r="O15" i="10" s="1"/>
  <c r="N14" i="10"/>
  <c r="N15" i="10" s="1"/>
  <c r="M14" i="10"/>
  <c r="M15" i="10" s="1"/>
  <c r="L14" i="10"/>
  <c r="L15" i="10" s="1"/>
  <c r="K14" i="10"/>
  <c r="K15" i="10" s="1"/>
  <c r="J14" i="10"/>
  <c r="J15" i="10" s="1"/>
  <c r="I14" i="10"/>
  <c r="I15" i="10" s="1"/>
  <c r="H14" i="10"/>
  <c r="H15" i="10" s="1"/>
  <c r="G14" i="10"/>
  <c r="G15" i="10" s="1"/>
  <c r="F14" i="10"/>
  <c r="F15" i="10" s="1"/>
  <c r="E14" i="10"/>
  <c r="E15" i="10" s="1"/>
  <c r="D14" i="10"/>
  <c r="D15" i="10" s="1"/>
  <c r="C14" i="10"/>
  <c r="AI14" i="9"/>
  <c r="AI15" i="9" s="1"/>
  <c r="AH14" i="9"/>
  <c r="AH15" i="9" s="1"/>
  <c r="AG14" i="9"/>
  <c r="AG15" i="9" s="1"/>
  <c r="AF14" i="9"/>
  <c r="AF15" i="9" s="1"/>
  <c r="AE14" i="9"/>
  <c r="AE15" i="9" s="1"/>
  <c r="AD14" i="9"/>
  <c r="AD15" i="9" s="1"/>
  <c r="AC14" i="9"/>
  <c r="AC15" i="9" s="1"/>
  <c r="AB14" i="9"/>
  <c r="AB15" i="9" s="1"/>
  <c r="AA14" i="9"/>
  <c r="AA15" i="9" s="1"/>
  <c r="Z14" i="9"/>
  <c r="Z15" i="9" s="1"/>
  <c r="Y14" i="9"/>
  <c r="Y15" i="9" s="1"/>
  <c r="X14" i="9"/>
  <c r="X15" i="9" s="1"/>
  <c r="W14" i="9"/>
  <c r="W15" i="9" s="1"/>
  <c r="V14" i="9"/>
  <c r="V15" i="9" s="1"/>
  <c r="U14" i="9"/>
  <c r="U15" i="9" s="1"/>
  <c r="T14" i="9"/>
  <c r="T15" i="9" s="1"/>
  <c r="S14" i="9"/>
  <c r="S15" i="9" s="1"/>
  <c r="R14" i="9"/>
  <c r="R15" i="9" s="1"/>
  <c r="Q14" i="9"/>
  <c r="Q15" i="9" s="1"/>
  <c r="P14" i="9"/>
  <c r="P15" i="9" s="1"/>
  <c r="O14" i="9"/>
  <c r="O15" i="9" s="1"/>
  <c r="N14" i="9"/>
  <c r="N15" i="9" s="1"/>
  <c r="M14" i="9"/>
  <c r="M15" i="9" s="1"/>
  <c r="L14" i="9"/>
  <c r="L15" i="9" s="1"/>
  <c r="K14" i="9"/>
  <c r="K15" i="9" s="1"/>
  <c r="J14" i="9"/>
  <c r="J15" i="9" s="1"/>
  <c r="I14" i="9"/>
  <c r="I15" i="9" s="1"/>
  <c r="H14" i="9"/>
  <c r="H15" i="9" s="1"/>
  <c r="G14" i="9"/>
  <c r="G15" i="9" s="1"/>
  <c r="F14" i="9"/>
  <c r="F15" i="9" s="1"/>
  <c r="E14" i="9"/>
  <c r="E15" i="9" s="1"/>
  <c r="D14" i="9"/>
  <c r="D15" i="9" s="1"/>
  <c r="C14" i="9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D15" i="1" l="1"/>
  <c r="D16" i="1" s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C15" i="1" l="1"/>
</calcChain>
</file>

<file path=xl/sharedStrings.xml><?xml version="1.0" encoding="utf-8"?>
<sst xmlns="http://schemas.openxmlformats.org/spreadsheetml/2006/main" count="308" uniqueCount="102">
  <si>
    <t>Question</t>
  </si>
  <si>
    <t>Marks</t>
  </si>
  <si>
    <t>Total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</si>
  <si>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</si>
  <si>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</si>
  <si>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</si>
  <si>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</si>
  <si>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</si>
  <si>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</si>
  <si>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</si>
  <si>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</si>
  <si>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</si>
  <si>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</si>
  <si>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</si>
  <si>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</si>
  <si>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</si>
  <si>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</si>
  <si>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</si>
  <si>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</si>
  <si>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</si>
  <si>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</si>
  <si>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</si>
  <si>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</si>
  <si>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</si>
  <si>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</si>
  <si>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</si>
  <si>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</si>
  <si>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</si>
  <si>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</si>
  <si>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</si>
  <si>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</si>
  <si>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</si>
  <si>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</si>
  <si>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</si>
  <si>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</si>
  <si>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Result</t>
  </si>
  <si>
    <t>TV recordings</t>
  </si>
  <si>
    <t>Daniel's friends' crisps</t>
  </si>
  <si>
    <t>Arwick 40</t>
  </si>
  <si>
    <t>Simon's wages</t>
  </si>
  <si>
    <t>Wall of symmetry</t>
  </si>
  <si>
    <t>Cubical</t>
  </si>
  <si>
    <t>Ken's house sale</t>
  </si>
  <si>
    <t>A party for 70</t>
  </si>
  <si>
    <t>Yoghurtician</t>
  </si>
  <si>
    <t>Isosceles grid</t>
  </si>
  <si>
    <t>Madbag</t>
  </si>
  <si>
    <t>Meanset</t>
  </si>
  <si>
    <t>Chic's diner</t>
  </si>
  <si>
    <t>Bands 1 to 3</t>
  </si>
  <si>
    <t>Students will be given a descriptor as below:</t>
  </si>
  <si>
    <t>Extending</t>
  </si>
  <si>
    <t>Secure</t>
  </si>
  <si>
    <t>Developing</t>
  </si>
  <si>
    <t>No or little skill</t>
  </si>
  <si>
    <t>Bands 2 to 4</t>
  </si>
  <si>
    <t>Rani's collection</t>
  </si>
  <si>
    <t>Alison's wall</t>
  </si>
  <si>
    <t>Angle fun</t>
  </si>
  <si>
    <t>Trainers gallore</t>
  </si>
  <si>
    <t>Contained</t>
  </si>
  <si>
    <t>Happylappy</t>
  </si>
  <si>
    <t>Hotel</t>
  </si>
  <si>
    <t>Ann, Bob and Colin</t>
  </si>
  <si>
    <t>Gang of four</t>
  </si>
  <si>
    <t>Kids' concert</t>
  </si>
  <si>
    <t>Hawkshaw speeders</t>
  </si>
  <si>
    <t>Village fayre</t>
  </si>
  <si>
    <t>Puzzling</t>
  </si>
  <si>
    <t>Concrete</t>
  </si>
  <si>
    <t>ABCD</t>
  </si>
  <si>
    <t>Scalefactor</t>
  </si>
  <si>
    <t>Summer sun</t>
  </si>
  <si>
    <t>Ex-cube-me</t>
  </si>
  <si>
    <t>Marbles</t>
  </si>
  <si>
    <t>Coin double</t>
  </si>
  <si>
    <t>Inception</t>
  </si>
  <si>
    <t>Tribubble</t>
  </si>
  <si>
    <t>Highroller</t>
  </si>
  <si>
    <t>Javelin A</t>
  </si>
  <si>
    <t>Bands 3 to 5</t>
  </si>
  <si>
    <t>Bands 4 to 6</t>
  </si>
  <si>
    <t>Missing</t>
  </si>
  <si>
    <t>Enzo's mistake</t>
  </si>
  <si>
    <t>Ants</t>
  </si>
  <si>
    <t>Isosceles</t>
  </si>
  <si>
    <t>Sector</t>
  </si>
  <si>
    <t>Under pressure</t>
  </si>
  <si>
    <t>Meet</t>
  </si>
  <si>
    <t>Pair de deux</t>
  </si>
  <si>
    <t>Bands 5 to 7</t>
  </si>
  <si>
    <t>Similar money</t>
  </si>
  <si>
    <t>Masses of water</t>
  </si>
  <si>
    <t>Fishy business</t>
  </si>
  <si>
    <t>Equal xs</t>
  </si>
  <si>
    <t>I had a little nut tree</t>
  </si>
  <si>
    <t>Auction</t>
  </si>
  <si>
    <t>Long jump</t>
  </si>
  <si>
    <t>Coordinate rectangle</t>
  </si>
  <si>
    <t>Hexagon fun</t>
  </si>
  <si>
    <t>Square in a circle</t>
  </si>
  <si>
    <t>Colinear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</si>
</sst>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Alignment="1">
      <alignment wrapText="1"/>
    </xf>
    <xf numFmtId="0" fontId="1" fillId="0" borderId="0" xfId="0" applyFont="1" applyFill="1"/>
    <xf numFmtId="0" fontId="4" fillId="0" borderId="0" xfId="0" applyFont="1"/>
    <xf numFmtId="0" fontId="5" fillId="3" borderId="1" xfId="0" applyFont="1" applyFill="1" applyBorder="1" applyAlignment="1" applyProtection="1">
      <alignment textRotation="90"/>
      <protection locked="0"/>
    </xf>
    <xf numFmtId="0" fontId="3" fillId="2" borderId="2" xfId="0" applyFont="1" applyFill="1" applyBorder="1" applyAlignment="1">
      <alignment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2" borderId="3" xfId="0" applyFont="1" applyFill="1" applyBorder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3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222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22"/>
  <sheetViews>
    <sheetView workbookViewId="0">
      <selection activeCell="D14" sqref="D14"/>
    </sheetView>
  </sheetViews>
  <sheetFormatPr defaultColWidth="8.85546875" defaultRowHeight="10.5" x14ac:dyDescent="0.15"/>
  <cols>
    <col min="1" max="1" width="50.7109375" style="7" customWidth="1"/>
    <col min="2" max="2" width="8.140625" style="4" bestFit="1" customWidth="1"/>
    <col min="3" max="3" width="6" style="4" bestFit="1" customWidth="1"/>
    <col min="4" max="35" width="3" style="4" bestFit="1" customWidth="1"/>
    <col min="36" max="16384" width="8.85546875" style="4"/>
  </cols>
  <sheetData>
    <row r="1" spans="1:38" s="9" customFormat="1" ht="44.25" x14ac:dyDescent="0.2">
      <c r="A1" s="1" t="s">
        <v>49</v>
      </c>
      <c r="B1" s="3" t="s">
        <v>0</v>
      </c>
      <c r="C1" s="3" t="s">
        <v>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</row>
    <row r="2" spans="1:38" s="8" customFormat="1" ht="11.25" x14ac:dyDescent="0.2">
      <c r="A2" s="12" t="s">
        <v>36</v>
      </c>
      <c r="B2" s="6">
        <v>1</v>
      </c>
      <c r="C2" s="6">
        <v>4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8" s="8" customFormat="1" ht="11.25" x14ac:dyDescent="0.2">
      <c r="A3" s="12" t="s">
        <v>37</v>
      </c>
      <c r="B3" s="6">
        <v>2</v>
      </c>
      <c r="C3" s="6">
        <v>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K3" s="16"/>
      <c r="AL3" s="18"/>
    </row>
    <row r="4" spans="1:38" ht="11.25" x14ac:dyDescent="0.2">
      <c r="A4" s="12" t="s">
        <v>38</v>
      </c>
      <c r="B4" s="5">
        <v>3</v>
      </c>
      <c r="C4" s="5">
        <v>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K4" s="16"/>
      <c r="AL4" s="18"/>
    </row>
    <row r="5" spans="1:38" ht="11.25" x14ac:dyDescent="0.2">
      <c r="A5" s="13" t="s">
        <v>39</v>
      </c>
      <c r="B5" s="5">
        <v>4</v>
      </c>
      <c r="C5" s="5">
        <v>3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6"/>
      <c r="AL5" s="18"/>
    </row>
    <row r="6" spans="1:38" ht="11.25" x14ac:dyDescent="0.2">
      <c r="A6" s="14" t="s">
        <v>40</v>
      </c>
      <c r="B6" s="5">
        <v>5</v>
      </c>
      <c r="C6" s="5">
        <v>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K6" s="16"/>
      <c r="AL6" s="18"/>
    </row>
    <row r="7" spans="1:38" ht="11.25" x14ac:dyDescent="0.2">
      <c r="A7" s="14" t="s">
        <v>41</v>
      </c>
      <c r="B7" s="5">
        <v>6</v>
      </c>
      <c r="C7" s="5">
        <v>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K7" s="16"/>
      <c r="AL7" s="18"/>
    </row>
    <row r="8" spans="1:38" ht="11.25" x14ac:dyDescent="0.2">
      <c r="A8" s="14" t="s">
        <v>42</v>
      </c>
      <c r="B8" s="5">
        <v>7</v>
      </c>
      <c r="C8" s="5">
        <v>4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8" ht="11.25" x14ac:dyDescent="0.2">
      <c r="A9" s="14" t="s">
        <v>43</v>
      </c>
      <c r="B9" s="5">
        <v>8</v>
      </c>
      <c r="C9" s="5">
        <v>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8" s="8" customFormat="1" ht="11.25" x14ac:dyDescent="0.2">
      <c r="A10" s="14" t="s">
        <v>44</v>
      </c>
      <c r="B10" s="6">
        <v>9</v>
      </c>
      <c r="C10" s="6">
        <v>4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8" s="8" customFormat="1" ht="11.25" x14ac:dyDescent="0.2">
      <c r="A11" s="14" t="s">
        <v>45</v>
      </c>
      <c r="B11" s="6">
        <v>10</v>
      </c>
      <c r="C11" s="6">
        <v>3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8" s="8" customFormat="1" ht="11.25" x14ac:dyDescent="0.2">
      <c r="A12" s="14" t="s">
        <v>46</v>
      </c>
      <c r="B12" s="6">
        <v>11</v>
      </c>
      <c r="C12" s="6">
        <v>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8" ht="11.25" x14ac:dyDescent="0.2">
      <c r="A13" s="12" t="s">
        <v>47</v>
      </c>
      <c r="B13" s="5">
        <v>12</v>
      </c>
      <c r="C13" s="5">
        <v>3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8" ht="11.25" x14ac:dyDescent="0.2">
      <c r="A14" s="14" t="s">
        <v>48</v>
      </c>
      <c r="B14" s="5">
        <v>13</v>
      </c>
      <c r="C14" s="5">
        <v>7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8" x14ac:dyDescent="0.15">
      <c r="A15" s="11" t="s">
        <v>2</v>
      </c>
      <c r="B15" s="3"/>
      <c r="C15" s="3">
        <f t="shared" ref="C15:AI15" si="0">SUM(C2:C14)</f>
        <v>52</v>
      </c>
      <c r="D15" s="15">
        <f t="shared" si="0"/>
        <v>0</v>
      </c>
      <c r="E15" s="3">
        <f t="shared" si="0"/>
        <v>0</v>
      </c>
      <c r="F15" s="3">
        <f t="shared" si="0"/>
        <v>0</v>
      </c>
      <c r="G15" s="3">
        <f t="shared" si="0"/>
        <v>0</v>
      </c>
      <c r="H15" s="3">
        <f t="shared" si="0"/>
        <v>0</v>
      </c>
      <c r="I15" s="3">
        <f t="shared" si="0"/>
        <v>0</v>
      </c>
      <c r="J15" s="3">
        <f t="shared" si="0"/>
        <v>0</v>
      </c>
      <c r="K15" s="3">
        <f t="shared" si="0"/>
        <v>0</v>
      </c>
      <c r="L15" s="3">
        <f t="shared" si="0"/>
        <v>0</v>
      </c>
      <c r="M15" s="3">
        <f t="shared" si="0"/>
        <v>0</v>
      </c>
      <c r="N15" s="3">
        <f t="shared" si="0"/>
        <v>0</v>
      </c>
      <c r="O15" s="3">
        <f t="shared" si="0"/>
        <v>0</v>
      </c>
      <c r="P15" s="3">
        <f t="shared" si="0"/>
        <v>0</v>
      </c>
      <c r="Q15" s="3">
        <f t="shared" si="0"/>
        <v>0</v>
      </c>
      <c r="R15" s="3">
        <f t="shared" si="0"/>
        <v>0</v>
      </c>
      <c r="S15" s="3">
        <f t="shared" si="0"/>
        <v>0</v>
      </c>
      <c r="T15" s="3">
        <f t="shared" si="0"/>
        <v>0</v>
      </c>
      <c r="U15" s="3">
        <f t="shared" si="0"/>
        <v>0</v>
      </c>
      <c r="V15" s="3">
        <f t="shared" si="0"/>
        <v>0</v>
      </c>
      <c r="W15" s="3">
        <f t="shared" si="0"/>
        <v>0</v>
      </c>
      <c r="X15" s="3">
        <f t="shared" si="0"/>
        <v>0</v>
      </c>
      <c r="Y15" s="3">
        <f t="shared" si="0"/>
        <v>0</v>
      </c>
      <c r="Z15" s="3">
        <f t="shared" si="0"/>
        <v>0</v>
      </c>
      <c r="AA15" s="3">
        <f t="shared" si="0"/>
        <v>0</v>
      </c>
      <c r="AB15" s="3">
        <f t="shared" si="0"/>
        <v>0</v>
      </c>
      <c r="AC15" s="3">
        <f t="shared" si="0"/>
        <v>0</v>
      </c>
      <c r="AD15" s="3">
        <f t="shared" si="0"/>
        <v>0</v>
      </c>
      <c r="AE15" s="3">
        <f t="shared" si="0"/>
        <v>0</v>
      </c>
      <c r="AF15" s="3">
        <f t="shared" si="0"/>
        <v>0</v>
      </c>
      <c r="AG15" s="3">
        <f t="shared" si="0"/>
        <v>0</v>
      </c>
      <c r="AH15" s="3">
        <f t="shared" si="0"/>
        <v>0</v>
      </c>
      <c r="AI15" s="3">
        <f t="shared" si="0"/>
        <v>0</v>
      </c>
    </row>
    <row r="16" spans="1:38" x14ac:dyDescent="0.15">
      <c r="A16" s="2" t="s">
        <v>35</v>
      </c>
      <c r="B16" s="2"/>
      <c r="C16" s="2"/>
      <c r="D16" s="19" t="str">
        <f>IF(D15&gt;38,"E",IF(D15&gt;25,"S",IF(D15&gt;12,"D","N")))</f>
        <v>N</v>
      </c>
      <c r="E16" s="19" t="str">
        <f t="shared" ref="E16:AI16" si="1">IF(E15&gt;38,"E",IF(E15&gt;25,"S",IF(E15&gt;12,"D","N")))</f>
        <v>N</v>
      </c>
      <c r="F16" s="19" t="str">
        <f t="shared" si="1"/>
        <v>N</v>
      </c>
      <c r="G16" s="19" t="str">
        <f t="shared" si="1"/>
        <v>N</v>
      </c>
      <c r="H16" s="19" t="str">
        <f t="shared" si="1"/>
        <v>N</v>
      </c>
      <c r="I16" s="19" t="str">
        <f t="shared" si="1"/>
        <v>N</v>
      </c>
      <c r="J16" s="19" t="str">
        <f t="shared" si="1"/>
        <v>N</v>
      </c>
      <c r="K16" s="19" t="str">
        <f t="shared" si="1"/>
        <v>N</v>
      </c>
      <c r="L16" s="19" t="str">
        <f t="shared" si="1"/>
        <v>N</v>
      </c>
      <c r="M16" s="19" t="str">
        <f t="shared" si="1"/>
        <v>N</v>
      </c>
      <c r="N16" s="19" t="str">
        <f t="shared" si="1"/>
        <v>N</v>
      </c>
      <c r="O16" s="19" t="str">
        <f t="shared" si="1"/>
        <v>N</v>
      </c>
      <c r="P16" s="19" t="str">
        <f t="shared" si="1"/>
        <v>N</v>
      </c>
      <c r="Q16" s="19" t="str">
        <f t="shared" si="1"/>
        <v>N</v>
      </c>
      <c r="R16" s="19" t="str">
        <f t="shared" si="1"/>
        <v>N</v>
      </c>
      <c r="S16" s="19" t="str">
        <f t="shared" si="1"/>
        <v>N</v>
      </c>
      <c r="T16" s="19" t="str">
        <f t="shared" si="1"/>
        <v>N</v>
      </c>
      <c r="U16" s="19" t="str">
        <f t="shared" si="1"/>
        <v>N</v>
      </c>
      <c r="V16" s="19" t="str">
        <f t="shared" si="1"/>
        <v>N</v>
      </c>
      <c r="W16" s="19" t="str">
        <f t="shared" si="1"/>
        <v>N</v>
      </c>
      <c r="X16" s="19" t="str">
        <f t="shared" si="1"/>
        <v>N</v>
      </c>
      <c r="Y16" s="19" t="str">
        <f t="shared" si="1"/>
        <v>N</v>
      </c>
      <c r="Z16" s="19" t="str">
        <f t="shared" si="1"/>
        <v>N</v>
      </c>
      <c r="AA16" s="19" t="str">
        <f t="shared" si="1"/>
        <v>N</v>
      </c>
      <c r="AB16" s="19" t="str">
        <f t="shared" si="1"/>
        <v>N</v>
      </c>
      <c r="AC16" s="19" t="str">
        <f t="shared" si="1"/>
        <v>N</v>
      </c>
      <c r="AD16" s="19" t="str">
        <f t="shared" si="1"/>
        <v>N</v>
      </c>
      <c r="AE16" s="19" t="str">
        <f t="shared" si="1"/>
        <v>N</v>
      </c>
      <c r="AF16" s="19" t="str">
        <f t="shared" si="1"/>
        <v>N</v>
      </c>
      <c r="AG16" s="19" t="str">
        <f t="shared" si="1"/>
        <v>N</v>
      </c>
      <c r="AH16" s="19" t="str">
        <f t="shared" si="1"/>
        <v>N</v>
      </c>
      <c r="AI16" s="19" t="str">
        <f t="shared" si="1"/>
        <v>N</v>
      </c>
    </row>
    <row r="18" spans="1:1" x14ac:dyDescent="0.15">
      <c r="A18" s="20" t="s">
        <v>50</v>
      </c>
    </row>
    <row r="19" spans="1:1" x14ac:dyDescent="0.15">
      <c r="A19" s="20" t="s">
        <v>51</v>
      </c>
    </row>
    <row r="20" spans="1:1" x14ac:dyDescent="0.15">
      <c r="A20" s="20" t="s">
        <v>52</v>
      </c>
    </row>
    <row r="21" spans="1:1" x14ac:dyDescent="0.15">
      <c r="A21" s="20" t="s">
        <v>53</v>
      </c>
    </row>
    <row r="22" spans="1:1" x14ac:dyDescent="0.15">
      <c r="A22" s="20" t="s">
        <v>54</v>
      </c>
    </row>
  </sheetData>
  <conditionalFormatting sqref="D7:AI7">
    <cfRule type="cellIs" dxfId="221" priority="37" operator="equal">
      <formula>0</formula>
    </cfRule>
    <cfRule type="cellIs" dxfId="220" priority="38" operator="between">
      <formula>1</formula>
      <formula>1</formula>
    </cfRule>
    <cfRule type="cellIs" dxfId="219" priority="39" operator="equal">
      <formula>2</formula>
    </cfRule>
  </conditionalFormatting>
  <conditionalFormatting sqref="D12:AI12">
    <cfRule type="cellIs" dxfId="218" priority="34" operator="equal">
      <formula>0</formula>
    </cfRule>
    <cfRule type="cellIs" dxfId="217" priority="35" operator="between">
      <formula>1</formula>
      <formula>1</formula>
    </cfRule>
    <cfRule type="cellIs" dxfId="216" priority="36" operator="equal">
      <formula>2</formula>
    </cfRule>
  </conditionalFormatting>
  <conditionalFormatting sqref="D5:AI5">
    <cfRule type="cellIs" dxfId="215" priority="33" operator="equal">
      <formula>3</formula>
    </cfRule>
  </conditionalFormatting>
  <conditionalFormatting sqref="D5:AI5">
    <cfRule type="cellIs" dxfId="214" priority="32" operator="between">
      <formula>1</formula>
      <formula>2</formula>
    </cfRule>
  </conditionalFormatting>
  <conditionalFormatting sqref="D5:AI5">
    <cfRule type="cellIs" dxfId="213" priority="31" operator="equal">
      <formula>0</formula>
    </cfRule>
  </conditionalFormatting>
  <conditionalFormatting sqref="D11:AI11">
    <cfRule type="cellIs" dxfId="212" priority="30" operator="equal">
      <formula>3</formula>
    </cfRule>
  </conditionalFormatting>
  <conditionalFormatting sqref="D11:AI11">
    <cfRule type="cellIs" dxfId="211" priority="29" operator="between">
      <formula>1</formula>
      <formula>2</formula>
    </cfRule>
  </conditionalFormatting>
  <conditionalFormatting sqref="D11:AI11">
    <cfRule type="cellIs" dxfId="210" priority="28" operator="equal">
      <formula>0</formula>
    </cfRule>
  </conditionalFormatting>
  <conditionalFormatting sqref="D13:AI13">
    <cfRule type="cellIs" dxfId="209" priority="27" operator="equal">
      <formula>3</formula>
    </cfRule>
  </conditionalFormatting>
  <conditionalFormatting sqref="D13:AI13">
    <cfRule type="cellIs" dxfId="208" priority="26" operator="between">
      <formula>1</formula>
      <formula>2</formula>
    </cfRule>
  </conditionalFormatting>
  <conditionalFormatting sqref="D13:AI13">
    <cfRule type="cellIs" dxfId="207" priority="25" operator="equal">
      <formula>0</formula>
    </cfRule>
  </conditionalFormatting>
  <conditionalFormatting sqref="D10:AI10">
    <cfRule type="cellIs" dxfId="206" priority="22" operator="equal">
      <formula>0</formula>
    </cfRule>
    <cfRule type="cellIs" dxfId="205" priority="23" operator="between">
      <formula>1</formula>
      <formula>3</formula>
    </cfRule>
    <cfRule type="cellIs" dxfId="204" priority="24" operator="equal">
      <formula>4</formula>
    </cfRule>
  </conditionalFormatting>
  <conditionalFormatting sqref="D9:AI9">
    <cfRule type="cellIs" dxfId="203" priority="19" operator="equal">
      <formula>0</formula>
    </cfRule>
    <cfRule type="cellIs" dxfId="202" priority="20" operator="between">
      <formula>1</formula>
      <formula>3</formula>
    </cfRule>
    <cfRule type="cellIs" dxfId="201" priority="21" operator="equal">
      <formula>4</formula>
    </cfRule>
  </conditionalFormatting>
  <conditionalFormatting sqref="D8:AI8">
    <cfRule type="cellIs" dxfId="200" priority="16" operator="equal">
      <formula>0</formula>
    </cfRule>
    <cfRule type="cellIs" dxfId="199" priority="17" operator="between">
      <formula>1</formula>
      <formula>3</formula>
    </cfRule>
    <cfRule type="cellIs" dxfId="198" priority="18" operator="equal">
      <formula>4</formula>
    </cfRule>
  </conditionalFormatting>
  <conditionalFormatting sqref="D2:AI2">
    <cfRule type="cellIs" dxfId="197" priority="13" operator="equal">
      <formula>0</formula>
    </cfRule>
    <cfRule type="cellIs" dxfId="196" priority="14" operator="between">
      <formula>1</formula>
      <formula>3</formula>
    </cfRule>
    <cfRule type="cellIs" dxfId="195" priority="15" operator="equal">
      <formula>4</formula>
    </cfRule>
  </conditionalFormatting>
  <conditionalFormatting sqref="D3:AI3">
    <cfRule type="cellIs" dxfId="194" priority="10" operator="equal">
      <formula>0</formula>
    </cfRule>
  </conditionalFormatting>
  <conditionalFormatting sqref="D3:AI3">
    <cfRule type="cellIs" dxfId="193" priority="12" operator="equal">
      <formula>5</formula>
    </cfRule>
  </conditionalFormatting>
  <conditionalFormatting sqref="D3:AI3">
    <cfRule type="cellIs" dxfId="192" priority="11" operator="between">
      <formula>1</formula>
      <formula>4</formula>
    </cfRule>
  </conditionalFormatting>
  <conditionalFormatting sqref="D6:AI6">
    <cfRule type="cellIs" dxfId="191" priority="7" operator="equal">
      <formula>0</formula>
    </cfRule>
  </conditionalFormatting>
  <conditionalFormatting sqref="D6:AI6">
    <cfRule type="cellIs" dxfId="190" priority="9" operator="equal">
      <formula>5</formula>
    </cfRule>
  </conditionalFormatting>
  <conditionalFormatting sqref="D6:AI6">
    <cfRule type="cellIs" dxfId="189" priority="8" operator="between">
      <formula>1</formula>
      <formula>4</formula>
    </cfRule>
  </conditionalFormatting>
  <conditionalFormatting sqref="D4:AI4">
    <cfRule type="cellIs" dxfId="188" priority="4" operator="equal">
      <formula>0</formula>
    </cfRule>
    <cfRule type="cellIs" dxfId="187" priority="5" operator="between">
      <formula>1</formula>
      <formula>5</formula>
    </cfRule>
    <cfRule type="cellIs" dxfId="186" priority="6" operator="equal">
      <formula>6</formula>
    </cfRule>
  </conditionalFormatting>
  <conditionalFormatting sqref="D14:AI14">
    <cfRule type="cellIs" dxfId="185" priority="1" operator="equal">
      <formula>0</formula>
    </cfRule>
    <cfRule type="cellIs" dxfId="184" priority="2" operator="between">
      <formula>1</formula>
      <formula>6</formula>
    </cfRule>
    <cfRule type="cellIs" dxfId="183" priority="3" operator="equal">
      <formula>7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21"/>
  <sheetViews>
    <sheetView workbookViewId="0">
      <selection activeCell="D3" sqref="D3"/>
    </sheetView>
  </sheetViews>
  <sheetFormatPr defaultColWidth="8.85546875" defaultRowHeight="10.5" x14ac:dyDescent="0.15"/>
  <cols>
    <col min="1" max="1" width="50.7109375" style="7" customWidth="1"/>
    <col min="2" max="2" width="8.140625" style="4" bestFit="1" customWidth="1"/>
    <col min="3" max="3" width="6" style="4" bestFit="1" customWidth="1"/>
    <col min="4" max="35" width="3" style="4" bestFit="1" customWidth="1"/>
    <col min="36" max="16384" width="8.85546875" style="4"/>
  </cols>
  <sheetData>
    <row r="1" spans="1:38" s="9" customFormat="1" ht="44.25" x14ac:dyDescent="0.2">
      <c r="A1" s="1" t="s">
        <v>55</v>
      </c>
      <c r="B1" s="3" t="s">
        <v>0</v>
      </c>
      <c r="C1" s="3" t="s">
        <v>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</row>
    <row r="2" spans="1:38" s="8" customFormat="1" ht="11.25" x14ac:dyDescent="0.2">
      <c r="A2" s="12" t="s">
        <v>56</v>
      </c>
      <c r="B2" s="6">
        <v>1</v>
      </c>
      <c r="C2" s="6">
        <v>4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8" s="8" customFormat="1" ht="11.25" x14ac:dyDescent="0.2">
      <c r="A3" s="12" t="s">
        <v>57</v>
      </c>
      <c r="B3" s="6">
        <v>2</v>
      </c>
      <c r="C3" s="6">
        <v>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K3" s="16"/>
      <c r="AL3" s="18"/>
    </row>
    <row r="4" spans="1:38" ht="11.25" x14ac:dyDescent="0.2">
      <c r="A4" s="12" t="s">
        <v>58</v>
      </c>
      <c r="B4" s="5">
        <v>3</v>
      </c>
      <c r="C4" s="5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K4" s="16"/>
      <c r="AL4" s="18"/>
    </row>
    <row r="5" spans="1:38" ht="11.25" x14ac:dyDescent="0.2">
      <c r="A5" s="13" t="s">
        <v>59</v>
      </c>
      <c r="B5" s="5">
        <v>4</v>
      </c>
      <c r="C5" s="5">
        <v>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6"/>
      <c r="AL5" s="18"/>
    </row>
    <row r="6" spans="1:38" ht="11.25" x14ac:dyDescent="0.2">
      <c r="A6" s="14" t="s">
        <v>60</v>
      </c>
      <c r="B6" s="5">
        <v>5</v>
      </c>
      <c r="C6" s="5">
        <v>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K6" s="16"/>
      <c r="AL6" s="18"/>
    </row>
    <row r="7" spans="1:38" ht="11.25" x14ac:dyDescent="0.2">
      <c r="A7" s="14" t="s">
        <v>62</v>
      </c>
      <c r="B7" s="5">
        <v>6</v>
      </c>
      <c r="C7" s="5">
        <v>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K7" s="16"/>
      <c r="AL7" s="18"/>
    </row>
    <row r="8" spans="1:38" ht="11.25" x14ac:dyDescent="0.2">
      <c r="A8" s="14" t="s">
        <v>61</v>
      </c>
      <c r="B8" s="5">
        <v>7</v>
      </c>
      <c r="C8" s="5">
        <v>3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8" ht="11.25" x14ac:dyDescent="0.2">
      <c r="A9" s="21" t="s">
        <v>65</v>
      </c>
      <c r="B9" s="5">
        <v>8</v>
      </c>
      <c r="C9" s="5">
        <v>5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8" s="8" customFormat="1" ht="11.25" x14ac:dyDescent="0.2">
      <c r="A10" s="14" t="s">
        <v>63</v>
      </c>
      <c r="B10" s="6">
        <v>9</v>
      </c>
      <c r="C10" s="6">
        <v>4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8" s="8" customFormat="1" ht="11.25" x14ac:dyDescent="0.2">
      <c r="A11" s="14" t="s">
        <v>64</v>
      </c>
      <c r="B11" s="6">
        <v>10</v>
      </c>
      <c r="C11" s="6">
        <v>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8" s="8" customFormat="1" ht="11.25" x14ac:dyDescent="0.2">
      <c r="A12" s="8" t="s">
        <v>66</v>
      </c>
      <c r="B12" s="6">
        <v>11</v>
      </c>
      <c r="C12" s="6">
        <v>5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8" ht="11.25" x14ac:dyDescent="0.2">
      <c r="A13" s="12" t="s">
        <v>67</v>
      </c>
      <c r="B13" s="5">
        <v>12</v>
      </c>
      <c r="C13" s="5">
        <v>7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8" x14ac:dyDescent="0.15">
      <c r="A14" s="11" t="s">
        <v>2</v>
      </c>
      <c r="B14" s="3"/>
      <c r="C14" s="3">
        <f t="shared" ref="C14:AI14" si="0">SUM(C2:C13)</f>
        <v>52</v>
      </c>
      <c r="D14" s="15">
        <f t="shared" si="0"/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>
        <f t="shared" si="0"/>
        <v>0</v>
      </c>
      <c r="L14" s="3">
        <f t="shared" si="0"/>
        <v>0</v>
      </c>
      <c r="M14" s="3">
        <f t="shared" si="0"/>
        <v>0</v>
      </c>
      <c r="N14" s="3">
        <f t="shared" si="0"/>
        <v>0</v>
      </c>
      <c r="O14" s="3">
        <f t="shared" si="0"/>
        <v>0</v>
      </c>
      <c r="P14" s="3">
        <f t="shared" si="0"/>
        <v>0</v>
      </c>
      <c r="Q14" s="3">
        <f t="shared" si="0"/>
        <v>0</v>
      </c>
      <c r="R14" s="3">
        <f t="shared" si="0"/>
        <v>0</v>
      </c>
      <c r="S14" s="3">
        <f t="shared" si="0"/>
        <v>0</v>
      </c>
      <c r="T14" s="3">
        <f t="shared" si="0"/>
        <v>0</v>
      </c>
      <c r="U14" s="3">
        <f t="shared" si="0"/>
        <v>0</v>
      </c>
      <c r="V14" s="3">
        <f t="shared" si="0"/>
        <v>0</v>
      </c>
      <c r="W14" s="3">
        <f t="shared" si="0"/>
        <v>0</v>
      </c>
      <c r="X14" s="3">
        <f t="shared" si="0"/>
        <v>0</v>
      </c>
      <c r="Y14" s="3">
        <f t="shared" si="0"/>
        <v>0</v>
      </c>
      <c r="Z14" s="3">
        <f t="shared" si="0"/>
        <v>0</v>
      </c>
      <c r="AA14" s="3">
        <f t="shared" si="0"/>
        <v>0</v>
      </c>
      <c r="AB14" s="3">
        <f t="shared" si="0"/>
        <v>0</v>
      </c>
      <c r="AC14" s="3">
        <f t="shared" si="0"/>
        <v>0</v>
      </c>
      <c r="AD14" s="3">
        <f t="shared" si="0"/>
        <v>0</v>
      </c>
      <c r="AE14" s="3">
        <f t="shared" si="0"/>
        <v>0</v>
      </c>
      <c r="AF14" s="3">
        <f t="shared" si="0"/>
        <v>0</v>
      </c>
      <c r="AG14" s="3">
        <f t="shared" si="0"/>
        <v>0</v>
      </c>
      <c r="AH14" s="3">
        <f t="shared" si="0"/>
        <v>0</v>
      </c>
      <c r="AI14" s="3">
        <f t="shared" si="0"/>
        <v>0</v>
      </c>
    </row>
    <row r="15" spans="1:38" x14ac:dyDescent="0.15">
      <c r="A15" s="2" t="s">
        <v>35</v>
      </c>
      <c r="B15" s="2"/>
      <c r="C15" s="2"/>
      <c r="D15" s="19" t="str">
        <f>IF(D14&gt;38,"E",IF(D14&gt;25,"S",IF(D14&gt;12,"D","N")))</f>
        <v>N</v>
      </c>
      <c r="E15" s="19" t="str">
        <f t="shared" ref="E15:AI15" si="1">IF(E14&gt;38,"E",IF(E14&gt;25,"S",IF(E14&gt;12,"D","N")))</f>
        <v>N</v>
      </c>
      <c r="F15" s="19" t="str">
        <f t="shared" si="1"/>
        <v>N</v>
      </c>
      <c r="G15" s="19" t="str">
        <f t="shared" si="1"/>
        <v>N</v>
      </c>
      <c r="H15" s="19" t="str">
        <f t="shared" si="1"/>
        <v>N</v>
      </c>
      <c r="I15" s="19" t="str">
        <f t="shared" si="1"/>
        <v>N</v>
      </c>
      <c r="J15" s="19" t="str">
        <f t="shared" si="1"/>
        <v>N</v>
      </c>
      <c r="K15" s="19" t="str">
        <f t="shared" si="1"/>
        <v>N</v>
      </c>
      <c r="L15" s="19" t="str">
        <f t="shared" si="1"/>
        <v>N</v>
      </c>
      <c r="M15" s="19" t="str">
        <f t="shared" si="1"/>
        <v>N</v>
      </c>
      <c r="N15" s="19" t="str">
        <f t="shared" si="1"/>
        <v>N</v>
      </c>
      <c r="O15" s="19" t="str">
        <f t="shared" si="1"/>
        <v>N</v>
      </c>
      <c r="P15" s="19" t="str">
        <f t="shared" si="1"/>
        <v>N</v>
      </c>
      <c r="Q15" s="19" t="str">
        <f t="shared" si="1"/>
        <v>N</v>
      </c>
      <c r="R15" s="19" t="str">
        <f t="shared" si="1"/>
        <v>N</v>
      </c>
      <c r="S15" s="19" t="str">
        <f t="shared" si="1"/>
        <v>N</v>
      </c>
      <c r="T15" s="19" t="str">
        <f t="shared" si="1"/>
        <v>N</v>
      </c>
      <c r="U15" s="19" t="str">
        <f t="shared" si="1"/>
        <v>N</v>
      </c>
      <c r="V15" s="19" t="str">
        <f t="shared" si="1"/>
        <v>N</v>
      </c>
      <c r="W15" s="19" t="str">
        <f t="shared" si="1"/>
        <v>N</v>
      </c>
      <c r="X15" s="19" t="str">
        <f t="shared" si="1"/>
        <v>N</v>
      </c>
      <c r="Y15" s="19" t="str">
        <f t="shared" si="1"/>
        <v>N</v>
      </c>
      <c r="Z15" s="19" t="str">
        <f t="shared" si="1"/>
        <v>N</v>
      </c>
      <c r="AA15" s="19" t="str">
        <f t="shared" si="1"/>
        <v>N</v>
      </c>
      <c r="AB15" s="19" t="str">
        <f t="shared" si="1"/>
        <v>N</v>
      </c>
      <c r="AC15" s="19" t="str">
        <f t="shared" si="1"/>
        <v>N</v>
      </c>
      <c r="AD15" s="19" t="str">
        <f t="shared" si="1"/>
        <v>N</v>
      </c>
      <c r="AE15" s="19" t="str">
        <f t="shared" si="1"/>
        <v>N</v>
      </c>
      <c r="AF15" s="19" t="str">
        <f t="shared" si="1"/>
        <v>N</v>
      </c>
      <c r="AG15" s="19" t="str">
        <f t="shared" si="1"/>
        <v>N</v>
      </c>
      <c r="AH15" s="19" t="str">
        <f t="shared" si="1"/>
        <v>N</v>
      </c>
      <c r="AI15" s="19" t="str">
        <f t="shared" si="1"/>
        <v>N</v>
      </c>
    </row>
    <row r="17" spans="1:1" x14ac:dyDescent="0.15">
      <c r="A17" s="20" t="s">
        <v>50</v>
      </c>
    </row>
    <row r="18" spans="1:1" x14ac:dyDescent="0.15">
      <c r="A18" s="20" t="s">
        <v>51</v>
      </c>
    </row>
    <row r="19" spans="1:1" x14ac:dyDescent="0.15">
      <c r="A19" s="20" t="s">
        <v>52</v>
      </c>
    </row>
    <row r="20" spans="1:1" x14ac:dyDescent="0.15">
      <c r="A20" s="20" t="s">
        <v>53</v>
      </c>
    </row>
    <row r="21" spans="1:1" x14ac:dyDescent="0.15">
      <c r="A21" s="20" t="s">
        <v>54</v>
      </c>
    </row>
  </sheetData>
  <conditionalFormatting sqref="D7:AI7">
    <cfRule type="cellIs" dxfId="182" priority="36" operator="equal">
      <formula>3</formula>
    </cfRule>
  </conditionalFormatting>
  <conditionalFormatting sqref="D7:AI7">
    <cfRule type="cellIs" dxfId="181" priority="35" operator="between">
      <formula>1</formula>
      <formula>2</formula>
    </cfRule>
  </conditionalFormatting>
  <conditionalFormatting sqref="D7:AI7">
    <cfRule type="cellIs" dxfId="180" priority="34" operator="equal">
      <formula>0</formula>
    </cfRule>
  </conditionalFormatting>
  <conditionalFormatting sqref="D8:AI8">
    <cfRule type="cellIs" dxfId="179" priority="33" operator="equal">
      <formula>3</formula>
    </cfRule>
  </conditionalFormatting>
  <conditionalFormatting sqref="D8:AI8">
    <cfRule type="cellIs" dxfId="178" priority="32" operator="between">
      <formula>1</formula>
      <formula>2</formula>
    </cfRule>
  </conditionalFormatting>
  <conditionalFormatting sqref="D8:AI8">
    <cfRule type="cellIs" dxfId="177" priority="31" operator="equal">
      <formula>0</formula>
    </cfRule>
  </conditionalFormatting>
  <conditionalFormatting sqref="D11:AI11">
    <cfRule type="cellIs" dxfId="176" priority="28" operator="equal">
      <formula>0</formula>
    </cfRule>
    <cfRule type="cellIs" dxfId="175" priority="29" operator="between">
      <formula>1</formula>
      <formula>1</formula>
    </cfRule>
    <cfRule type="cellIs" dxfId="174" priority="30" operator="equal">
      <formula>2</formula>
    </cfRule>
  </conditionalFormatting>
  <conditionalFormatting sqref="D2:AI2">
    <cfRule type="cellIs" dxfId="173" priority="25" operator="equal">
      <formula>0</formula>
    </cfRule>
    <cfRule type="cellIs" dxfId="172" priority="26" operator="between">
      <formula>1</formula>
      <formula>3</formula>
    </cfRule>
    <cfRule type="cellIs" dxfId="171" priority="27" operator="equal">
      <formula>4</formula>
    </cfRule>
  </conditionalFormatting>
  <conditionalFormatting sqref="D4:AI4">
    <cfRule type="cellIs" dxfId="170" priority="22" operator="equal">
      <formula>0</formula>
    </cfRule>
    <cfRule type="cellIs" dxfId="169" priority="23" operator="between">
      <formula>1</formula>
      <formula>3</formula>
    </cfRule>
    <cfRule type="cellIs" dxfId="168" priority="24" operator="equal">
      <formula>4</formula>
    </cfRule>
  </conditionalFormatting>
  <conditionalFormatting sqref="D6:AI6">
    <cfRule type="cellIs" dxfId="167" priority="19" operator="equal">
      <formula>0</formula>
    </cfRule>
    <cfRule type="cellIs" dxfId="166" priority="20" operator="between">
      <formula>1</formula>
      <formula>3</formula>
    </cfRule>
    <cfRule type="cellIs" dxfId="165" priority="21" operator="equal">
      <formula>4</formula>
    </cfRule>
  </conditionalFormatting>
  <conditionalFormatting sqref="D10:AI10">
    <cfRule type="cellIs" dxfId="164" priority="16" operator="equal">
      <formula>0</formula>
    </cfRule>
    <cfRule type="cellIs" dxfId="163" priority="17" operator="between">
      <formula>1</formula>
      <formula>3</formula>
    </cfRule>
    <cfRule type="cellIs" dxfId="162" priority="18" operator="equal">
      <formula>4</formula>
    </cfRule>
  </conditionalFormatting>
  <conditionalFormatting sqref="D5:AI5">
    <cfRule type="cellIs" dxfId="161" priority="13" operator="equal">
      <formula>0</formula>
    </cfRule>
  </conditionalFormatting>
  <conditionalFormatting sqref="D5:AI5">
    <cfRule type="cellIs" dxfId="160" priority="15" operator="equal">
      <formula>5</formula>
    </cfRule>
  </conditionalFormatting>
  <conditionalFormatting sqref="D5:AI5">
    <cfRule type="cellIs" dxfId="159" priority="14" operator="between">
      <formula>1</formula>
      <formula>4</formula>
    </cfRule>
  </conditionalFormatting>
  <conditionalFormatting sqref="D9:AI9">
    <cfRule type="cellIs" dxfId="158" priority="10" operator="equal">
      <formula>0</formula>
    </cfRule>
  </conditionalFormatting>
  <conditionalFormatting sqref="D9:AI9">
    <cfRule type="cellIs" dxfId="157" priority="12" operator="equal">
      <formula>5</formula>
    </cfRule>
  </conditionalFormatting>
  <conditionalFormatting sqref="D9:AI9">
    <cfRule type="cellIs" dxfId="156" priority="11" operator="between">
      <formula>1</formula>
      <formula>4</formula>
    </cfRule>
  </conditionalFormatting>
  <conditionalFormatting sqref="D12:AI12">
    <cfRule type="cellIs" dxfId="155" priority="7" operator="equal">
      <formula>0</formula>
    </cfRule>
  </conditionalFormatting>
  <conditionalFormatting sqref="D12:AI12">
    <cfRule type="cellIs" dxfId="154" priority="9" operator="equal">
      <formula>5</formula>
    </cfRule>
  </conditionalFormatting>
  <conditionalFormatting sqref="D12:AI12">
    <cfRule type="cellIs" dxfId="153" priority="8" operator="between">
      <formula>1</formula>
      <formula>4</formula>
    </cfRule>
  </conditionalFormatting>
  <conditionalFormatting sqref="D3:AI3">
    <cfRule type="cellIs" dxfId="152" priority="4" operator="equal">
      <formula>0</formula>
    </cfRule>
    <cfRule type="cellIs" dxfId="151" priority="5" operator="between">
      <formula>1</formula>
      <formula>5</formula>
    </cfRule>
    <cfRule type="cellIs" dxfId="150" priority="6" operator="equal">
      <formula>6</formula>
    </cfRule>
  </conditionalFormatting>
  <conditionalFormatting sqref="D13:AI13">
    <cfRule type="cellIs" dxfId="149" priority="1" operator="equal">
      <formula>0</formula>
    </cfRule>
    <cfRule type="cellIs" dxfId="148" priority="2" operator="between">
      <formula>1</formula>
      <formula>6</formula>
    </cfRule>
    <cfRule type="cellIs" dxfId="147" priority="3" operator="equal">
      <formula>7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21"/>
  <sheetViews>
    <sheetView workbookViewId="0">
      <selection activeCell="C17" sqref="C17"/>
    </sheetView>
  </sheetViews>
  <sheetFormatPr defaultColWidth="8.85546875" defaultRowHeight="10.5" x14ac:dyDescent="0.15"/>
  <cols>
    <col min="1" max="1" width="50.7109375" style="7" customWidth="1"/>
    <col min="2" max="2" width="8.140625" style="4" bestFit="1" customWidth="1"/>
    <col min="3" max="3" width="6" style="4" bestFit="1" customWidth="1"/>
    <col min="4" max="35" width="3" style="4" bestFit="1" customWidth="1"/>
    <col min="36" max="16384" width="8.85546875" style="4"/>
  </cols>
  <sheetData>
    <row r="1" spans="1:38" s="9" customFormat="1" ht="44.25" x14ac:dyDescent="0.2">
      <c r="A1" s="1" t="s">
        <v>80</v>
      </c>
      <c r="B1" s="3" t="s">
        <v>0</v>
      </c>
      <c r="C1" s="3" t="s">
        <v>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</row>
    <row r="2" spans="1:38" s="8" customFormat="1" ht="11.25" x14ac:dyDescent="0.2">
      <c r="A2" s="12" t="s">
        <v>68</v>
      </c>
      <c r="B2" s="6">
        <v>1</v>
      </c>
      <c r="C2" s="6">
        <v>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8" s="8" customFormat="1" ht="11.25" x14ac:dyDescent="0.2">
      <c r="A3" s="12" t="s">
        <v>69</v>
      </c>
      <c r="B3" s="6">
        <v>2</v>
      </c>
      <c r="C3" s="6">
        <v>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K3" s="16"/>
      <c r="AL3" s="18"/>
    </row>
    <row r="4" spans="1:38" ht="11.25" x14ac:dyDescent="0.2">
      <c r="A4" s="12" t="s">
        <v>70</v>
      </c>
      <c r="B4" s="5">
        <v>3</v>
      </c>
      <c r="C4" s="5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K4" s="16"/>
      <c r="AL4" s="18"/>
    </row>
    <row r="5" spans="1:38" ht="11.25" x14ac:dyDescent="0.2">
      <c r="A5" s="13" t="s">
        <v>71</v>
      </c>
      <c r="B5" s="5">
        <v>4</v>
      </c>
      <c r="C5" s="5">
        <v>4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6"/>
      <c r="AL5" s="18"/>
    </row>
    <row r="6" spans="1:38" ht="11.25" x14ac:dyDescent="0.2">
      <c r="A6" s="14" t="s">
        <v>72</v>
      </c>
      <c r="B6" s="5">
        <v>5</v>
      </c>
      <c r="C6" s="5">
        <v>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K6" s="16"/>
      <c r="AL6" s="18"/>
    </row>
    <row r="7" spans="1:38" ht="11.25" x14ac:dyDescent="0.2">
      <c r="A7" s="14" t="s">
        <v>73</v>
      </c>
      <c r="B7" s="5">
        <v>6</v>
      </c>
      <c r="C7" s="5">
        <v>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K7" s="16"/>
      <c r="AL7" s="18"/>
    </row>
    <row r="8" spans="1:38" ht="11.25" x14ac:dyDescent="0.2">
      <c r="A8" s="14" t="s">
        <v>74</v>
      </c>
      <c r="B8" s="5">
        <v>7</v>
      </c>
      <c r="C8" s="5">
        <v>4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8" ht="11.25" x14ac:dyDescent="0.2">
      <c r="A9" s="14" t="s">
        <v>75</v>
      </c>
      <c r="B9" s="5">
        <v>8</v>
      </c>
      <c r="C9" s="5">
        <v>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8" s="8" customFormat="1" ht="11.25" x14ac:dyDescent="0.2">
      <c r="A10" s="14" t="s">
        <v>76</v>
      </c>
      <c r="B10" s="6">
        <v>9</v>
      </c>
      <c r="C10" s="6">
        <v>5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8" s="8" customFormat="1" ht="11.25" x14ac:dyDescent="0.2">
      <c r="A11" s="14" t="s">
        <v>77</v>
      </c>
      <c r="B11" s="6">
        <v>10</v>
      </c>
      <c r="C11" s="6">
        <v>5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8" s="8" customFormat="1" ht="11.25" x14ac:dyDescent="0.2">
      <c r="A12" s="14" t="s">
        <v>78</v>
      </c>
      <c r="B12" s="6">
        <v>11</v>
      </c>
      <c r="C12" s="6">
        <v>7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8" ht="11.25" x14ac:dyDescent="0.2">
      <c r="A13" s="12" t="s">
        <v>79</v>
      </c>
      <c r="B13" s="5">
        <v>12</v>
      </c>
      <c r="C13" s="5">
        <v>2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8" x14ac:dyDescent="0.15">
      <c r="A14" s="11" t="s">
        <v>2</v>
      </c>
      <c r="B14" s="3"/>
      <c r="C14" s="3">
        <f t="shared" ref="C14:AI14" si="0">SUM(C2:C13)</f>
        <v>49</v>
      </c>
      <c r="D14" s="15">
        <f t="shared" si="0"/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>
        <f t="shared" si="0"/>
        <v>0</v>
      </c>
      <c r="L14" s="3">
        <f t="shared" si="0"/>
        <v>0</v>
      </c>
      <c r="M14" s="3">
        <f t="shared" si="0"/>
        <v>0</v>
      </c>
      <c r="N14" s="3">
        <f t="shared" si="0"/>
        <v>0</v>
      </c>
      <c r="O14" s="3">
        <f t="shared" si="0"/>
        <v>0</v>
      </c>
      <c r="P14" s="3">
        <f t="shared" si="0"/>
        <v>0</v>
      </c>
      <c r="Q14" s="3">
        <f t="shared" si="0"/>
        <v>0</v>
      </c>
      <c r="R14" s="3">
        <f t="shared" si="0"/>
        <v>0</v>
      </c>
      <c r="S14" s="3">
        <f t="shared" si="0"/>
        <v>0</v>
      </c>
      <c r="T14" s="3">
        <f t="shared" si="0"/>
        <v>0</v>
      </c>
      <c r="U14" s="3">
        <f t="shared" si="0"/>
        <v>0</v>
      </c>
      <c r="V14" s="3">
        <f t="shared" si="0"/>
        <v>0</v>
      </c>
      <c r="W14" s="3">
        <f t="shared" si="0"/>
        <v>0</v>
      </c>
      <c r="X14" s="3">
        <f t="shared" si="0"/>
        <v>0</v>
      </c>
      <c r="Y14" s="3">
        <f t="shared" si="0"/>
        <v>0</v>
      </c>
      <c r="Z14" s="3">
        <f t="shared" si="0"/>
        <v>0</v>
      </c>
      <c r="AA14" s="3">
        <f t="shared" si="0"/>
        <v>0</v>
      </c>
      <c r="AB14" s="3">
        <f t="shared" si="0"/>
        <v>0</v>
      </c>
      <c r="AC14" s="3">
        <f t="shared" si="0"/>
        <v>0</v>
      </c>
      <c r="AD14" s="3">
        <f t="shared" si="0"/>
        <v>0</v>
      </c>
      <c r="AE14" s="3">
        <f t="shared" si="0"/>
        <v>0</v>
      </c>
      <c r="AF14" s="3">
        <f t="shared" si="0"/>
        <v>0</v>
      </c>
      <c r="AG14" s="3">
        <f t="shared" si="0"/>
        <v>0</v>
      </c>
      <c r="AH14" s="3">
        <f t="shared" si="0"/>
        <v>0</v>
      </c>
      <c r="AI14" s="3">
        <f t="shared" si="0"/>
        <v>0</v>
      </c>
    </row>
    <row r="15" spans="1:38" x14ac:dyDescent="0.15">
      <c r="A15" s="2" t="s">
        <v>35</v>
      </c>
      <c r="B15" s="2"/>
      <c r="C15" s="2"/>
      <c r="D15" s="19" t="str">
        <f>IF(D14&gt;36,"E",IF(D14&gt;23,"S",IF(D14&gt;10,"D","N")))</f>
        <v>N</v>
      </c>
      <c r="E15" s="19" t="str">
        <f t="shared" ref="E15:AI15" si="1">IF(E14&gt;36,"E",IF(E14&gt;23,"S",IF(E14&gt;10,"D","N")))</f>
        <v>N</v>
      </c>
      <c r="F15" s="19" t="str">
        <f t="shared" si="1"/>
        <v>N</v>
      </c>
      <c r="G15" s="19" t="str">
        <f t="shared" si="1"/>
        <v>N</v>
      </c>
      <c r="H15" s="19" t="str">
        <f t="shared" si="1"/>
        <v>N</v>
      </c>
      <c r="I15" s="19" t="str">
        <f t="shared" si="1"/>
        <v>N</v>
      </c>
      <c r="J15" s="19" t="str">
        <f t="shared" si="1"/>
        <v>N</v>
      </c>
      <c r="K15" s="19" t="str">
        <f t="shared" si="1"/>
        <v>N</v>
      </c>
      <c r="L15" s="19" t="str">
        <f t="shared" si="1"/>
        <v>N</v>
      </c>
      <c r="M15" s="19" t="str">
        <f t="shared" si="1"/>
        <v>N</v>
      </c>
      <c r="N15" s="19" t="str">
        <f t="shared" si="1"/>
        <v>N</v>
      </c>
      <c r="O15" s="19" t="str">
        <f t="shared" si="1"/>
        <v>N</v>
      </c>
      <c r="P15" s="19" t="str">
        <f t="shared" si="1"/>
        <v>N</v>
      </c>
      <c r="Q15" s="19" t="str">
        <f t="shared" si="1"/>
        <v>N</v>
      </c>
      <c r="R15" s="19" t="str">
        <f t="shared" si="1"/>
        <v>N</v>
      </c>
      <c r="S15" s="19" t="str">
        <f t="shared" si="1"/>
        <v>N</v>
      </c>
      <c r="T15" s="19" t="str">
        <f t="shared" si="1"/>
        <v>N</v>
      </c>
      <c r="U15" s="19" t="str">
        <f t="shared" si="1"/>
        <v>N</v>
      </c>
      <c r="V15" s="19" t="str">
        <f t="shared" si="1"/>
        <v>N</v>
      </c>
      <c r="W15" s="19" t="str">
        <f t="shared" si="1"/>
        <v>N</v>
      </c>
      <c r="X15" s="19" t="str">
        <f t="shared" si="1"/>
        <v>N</v>
      </c>
      <c r="Y15" s="19" t="str">
        <f t="shared" si="1"/>
        <v>N</v>
      </c>
      <c r="Z15" s="19" t="str">
        <f t="shared" si="1"/>
        <v>N</v>
      </c>
      <c r="AA15" s="19" t="str">
        <f t="shared" si="1"/>
        <v>N</v>
      </c>
      <c r="AB15" s="19" t="str">
        <f t="shared" si="1"/>
        <v>N</v>
      </c>
      <c r="AC15" s="19" t="str">
        <f t="shared" si="1"/>
        <v>N</v>
      </c>
      <c r="AD15" s="19" t="str">
        <f t="shared" si="1"/>
        <v>N</v>
      </c>
      <c r="AE15" s="19" t="str">
        <f t="shared" si="1"/>
        <v>N</v>
      </c>
      <c r="AF15" s="19" t="str">
        <f t="shared" si="1"/>
        <v>N</v>
      </c>
      <c r="AG15" s="19" t="str">
        <f t="shared" si="1"/>
        <v>N</v>
      </c>
      <c r="AH15" s="19" t="str">
        <f t="shared" si="1"/>
        <v>N</v>
      </c>
      <c r="AI15" s="19" t="str">
        <f t="shared" si="1"/>
        <v>N</v>
      </c>
    </row>
    <row r="17" spans="1:1" x14ac:dyDescent="0.15">
      <c r="A17" s="20" t="s">
        <v>50</v>
      </c>
    </row>
    <row r="18" spans="1:1" x14ac:dyDescent="0.15">
      <c r="A18" s="20" t="s">
        <v>51</v>
      </c>
    </row>
    <row r="19" spans="1:1" x14ac:dyDescent="0.15">
      <c r="A19" s="20" t="s">
        <v>52</v>
      </c>
    </row>
    <row r="20" spans="1:1" x14ac:dyDescent="0.15">
      <c r="A20" s="20" t="s">
        <v>53</v>
      </c>
    </row>
    <row r="21" spans="1:1" x14ac:dyDescent="0.15">
      <c r="A21" s="20" t="s">
        <v>54</v>
      </c>
    </row>
  </sheetData>
  <conditionalFormatting sqref="D9:AI9">
    <cfRule type="cellIs" dxfId="146" priority="34" operator="equal">
      <formula>0</formula>
    </cfRule>
    <cfRule type="cellIs" dxfId="145" priority="35" operator="between">
      <formula>1</formula>
      <formula>1</formula>
    </cfRule>
    <cfRule type="cellIs" dxfId="144" priority="36" operator="equal">
      <formula>2</formula>
    </cfRule>
  </conditionalFormatting>
  <conditionalFormatting sqref="D2:AI2">
    <cfRule type="cellIs" dxfId="143" priority="33" operator="equal">
      <formula>3</formula>
    </cfRule>
  </conditionalFormatting>
  <conditionalFormatting sqref="D2:AI2">
    <cfRule type="cellIs" dxfId="142" priority="32" operator="between">
      <formula>1</formula>
      <formula>2</formula>
    </cfRule>
  </conditionalFormatting>
  <conditionalFormatting sqref="D2:AI2">
    <cfRule type="cellIs" dxfId="141" priority="31" operator="equal">
      <formula>0</formula>
    </cfRule>
  </conditionalFormatting>
  <conditionalFormatting sqref="D13:AI13">
    <cfRule type="cellIs" dxfId="140" priority="28" operator="equal">
      <formula>0</formula>
    </cfRule>
    <cfRule type="cellIs" dxfId="139" priority="29" operator="between">
      <formula>1</formula>
      <formula>1</formula>
    </cfRule>
    <cfRule type="cellIs" dxfId="138" priority="30" operator="equal">
      <formula>2</formula>
    </cfRule>
  </conditionalFormatting>
  <conditionalFormatting sqref="D3:AI3">
    <cfRule type="cellIs" dxfId="137" priority="25" operator="equal">
      <formula>0</formula>
    </cfRule>
    <cfRule type="cellIs" dxfId="136" priority="26" operator="between">
      <formula>1</formula>
      <formula>3</formula>
    </cfRule>
    <cfRule type="cellIs" dxfId="135" priority="27" operator="equal">
      <formula>4</formula>
    </cfRule>
  </conditionalFormatting>
  <conditionalFormatting sqref="D4:AI4">
    <cfRule type="cellIs" dxfId="134" priority="22" operator="equal">
      <formula>0</formula>
    </cfRule>
    <cfRule type="cellIs" dxfId="133" priority="23" operator="between">
      <formula>1</formula>
      <formula>3</formula>
    </cfRule>
    <cfRule type="cellIs" dxfId="132" priority="24" operator="equal">
      <formula>4</formula>
    </cfRule>
  </conditionalFormatting>
  <conditionalFormatting sqref="D5:AI5">
    <cfRule type="cellIs" dxfId="131" priority="19" operator="equal">
      <formula>0</formula>
    </cfRule>
    <cfRule type="cellIs" dxfId="130" priority="20" operator="between">
      <formula>1</formula>
      <formula>3</formula>
    </cfRule>
    <cfRule type="cellIs" dxfId="129" priority="21" operator="equal">
      <formula>4</formula>
    </cfRule>
  </conditionalFormatting>
  <conditionalFormatting sqref="D6:AI6">
    <cfRule type="cellIs" dxfId="128" priority="16" operator="equal">
      <formula>0</formula>
    </cfRule>
    <cfRule type="cellIs" dxfId="127" priority="17" operator="between">
      <formula>1</formula>
      <formula>3</formula>
    </cfRule>
    <cfRule type="cellIs" dxfId="126" priority="18" operator="equal">
      <formula>4</formula>
    </cfRule>
  </conditionalFormatting>
  <conditionalFormatting sqref="D8:AI8">
    <cfRule type="cellIs" dxfId="125" priority="13" operator="equal">
      <formula>0</formula>
    </cfRule>
    <cfRule type="cellIs" dxfId="124" priority="14" operator="between">
      <formula>1</formula>
      <formula>3</formula>
    </cfRule>
    <cfRule type="cellIs" dxfId="123" priority="15" operator="equal">
      <formula>4</formula>
    </cfRule>
  </conditionalFormatting>
  <conditionalFormatting sqref="D7:AI7">
    <cfRule type="cellIs" dxfId="122" priority="10" operator="equal">
      <formula>0</formula>
    </cfRule>
  </conditionalFormatting>
  <conditionalFormatting sqref="D7:AI7">
    <cfRule type="cellIs" dxfId="121" priority="12" operator="equal">
      <formula>5</formula>
    </cfRule>
  </conditionalFormatting>
  <conditionalFormatting sqref="D7:AI7">
    <cfRule type="cellIs" dxfId="120" priority="11" operator="between">
      <formula>1</formula>
      <formula>4</formula>
    </cfRule>
  </conditionalFormatting>
  <conditionalFormatting sqref="D10:AI10">
    <cfRule type="cellIs" dxfId="119" priority="7" operator="equal">
      <formula>0</formula>
    </cfRule>
  </conditionalFormatting>
  <conditionalFormatting sqref="D10:AI10">
    <cfRule type="cellIs" dxfId="118" priority="9" operator="equal">
      <formula>5</formula>
    </cfRule>
  </conditionalFormatting>
  <conditionalFormatting sqref="D10:AI10">
    <cfRule type="cellIs" dxfId="117" priority="8" operator="between">
      <formula>1</formula>
      <formula>4</formula>
    </cfRule>
  </conditionalFormatting>
  <conditionalFormatting sqref="D11:AI11">
    <cfRule type="cellIs" dxfId="116" priority="4" operator="equal">
      <formula>0</formula>
    </cfRule>
  </conditionalFormatting>
  <conditionalFormatting sqref="D11:AI11">
    <cfRule type="cellIs" dxfId="115" priority="6" operator="equal">
      <formula>5</formula>
    </cfRule>
  </conditionalFormatting>
  <conditionalFormatting sqref="D11:AI11">
    <cfRule type="cellIs" dxfId="114" priority="5" operator="between">
      <formula>1</formula>
      <formula>4</formula>
    </cfRule>
  </conditionalFormatting>
  <conditionalFormatting sqref="D12:AI12">
    <cfRule type="cellIs" dxfId="113" priority="1" operator="equal">
      <formula>0</formula>
    </cfRule>
    <cfRule type="cellIs" dxfId="112" priority="2" operator="between">
      <formula>1</formula>
      <formula>6</formula>
    </cfRule>
    <cfRule type="cellIs" dxfId="111" priority="3" operator="equal">
      <formula>7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17"/>
  <sheetViews>
    <sheetView workbookViewId="0">
      <selection activeCell="D5" sqref="D5"/>
    </sheetView>
  </sheetViews>
  <sheetFormatPr defaultColWidth="8.85546875" defaultRowHeight="10.5" x14ac:dyDescent="0.15"/>
  <cols>
    <col min="1" max="1" width="50.7109375" style="7" customWidth="1"/>
    <col min="2" max="2" width="8.140625" style="4" bestFit="1" customWidth="1"/>
    <col min="3" max="3" width="6" style="4" bestFit="1" customWidth="1"/>
    <col min="4" max="35" width="3" style="4" bestFit="1" customWidth="1"/>
    <col min="36" max="16384" width="8.85546875" style="4"/>
  </cols>
  <sheetData>
    <row r="1" spans="1:38" s="9" customFormat="1" ht="44.25" x14ac:dyDescent="0.2">
      <c r="A1" s="1" t="s">
        <v>81</v>
      </c>
      <c r="B1" s="3" t="s">
        <v>0</v>
      </c>
      <c r="C1" s="3" t="s">
        <v>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</row>
    <row r="2" spans="1:38" s="8" customFormat="1" ht="11.25" x14ac:dyDescent="0.2">
      <c r="A2" s="12" t="s">
        <v>82</v>
      </c>
      <c r="B2" s="6">
        <v>1</v>
      </c>
      <c r="C2" s="6">
        <v>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8" s="8" customFormat="1" ht="11.25" x14ac:dyDescent="0.2">
      <c r="A3" s="12" t="s">
        <v>83</v>
      </c>
      <c r="B3" s="6">
        <v>2</v>
      </c>
      <c r="C3" s="6">
        <v>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K3" s="16"/>
      <c r="AL3" s="18"/>
    </row>
    <row r="4" spans="1:38" ht="11.25" x14ac:dyDescent="0.2">
      <c r="A4" s="12" t="s">
        <v>84</v>
      </c>
      <c r="B4" s="5">
        <v>3</v>
      </c>
      <c r="C4" s="5">
        <v>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K4" s="16"/>
      <c r="AL4" s="18"/>
    </row>
    <row r="5" spans="1:38" ht="11.25" x14ac:dyDescent="0.2">
      <c r="A5" s="13" t="s">
        <v>85</v>
      </c>
      <c r="B5" s="5">
        <v>4</v>
      </c>
      <c r="C5" s="5">
        <v>3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6"/>
      <c r="AL5" s="18"/>
    </row>
    <row r="6" spans="1:38" ht="11.25" x14ac:dyDescent="0.2">
      <c r="A6" s="14" t="s">
        <v>86</v>
      </c>
      <c r="B6" s="5">
        <v>5</v>
      </c>
      <c r="C6" s="5">
        <v>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K6" s="16"/>
      <c r="AL6" s="18"/>
    </row>
    <row r="7" spans="1:38" ht="11.25" x14ac:dyDescent="0.2">
      <c r="A7" s="14" t="s">
        <v>87</v>
      </c>
      <c r="B7" s="5">
        <v>6</v>
      </c>
      <c r="C7" s="5">
        <v>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K7" s="16"/>
      <c r="AL7" s="18"/>
    </row>
    <row r="8" spans="1:38" ht="11.25" x14ac:dyDescent="0.2">
      <c r="A8" s="14" t="s">
        <v>88</v>
      </c>
      <c r="B8" s="5">
        <v>7</v>
      </c>
      <c r="C8" s="5">
        <v>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8" ht="11.25" x14ac:dyDescent="0.2">
      <c r="A9" s="14" t="s">
        <v>89</v>
      </c>
      <c r="B9" s="5">
        <v>8</v>
      </c>
      <c r="C9" s="5">
        <v>7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8" x14ac:dyDescent="0.15">
      <c r="A10" s="11" t="s">
        <v>2</v>
      </c>
      <c r="B10" s="3"/>
      <c r="C10" s="3">
        <f t="shared" ref="C10:AI10" si="0">SUM(C2:C9)</f>
        <v>47</v>
      </c>
      <c r="D10" s="15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0</v>
      </c>
      <c r="V10" s="3">
        <f t="shared" si="0"/>
        <v>0</v>
      </c>
      <c r="W10" s="3">
        <f t="shared" si="0"/>
        <v>0</v>
      </c>
      <c r="X10" s="3">
        <f t="shared" si="0"/>
        <v>0</v>
      </c>
      <c r="Y10" s="3">
        <f t="shared" si="0"/>
        <v>0</v>
      </c>
      <c r="Z10" s="3">
        <f t="shared" si="0"/>
        <v>0</v>
      </c>
      <c r="AA10" s="3">
        <f t="shared" si="0"/>
        <v>0</v>
      </c>
      <c r="AB10" s="3">
        <f t="shared" si="0"/>
        <v>0</v>
      </c>
      <c r="AC10" s="3">
        <f t="shared" si="0"/>
        <v>0</v>
      </c>
      <c r="AD10" s="3">
        <f t="shared" si="0"/>
        <v>0</v>
      </c>
      <c r="AE10" s="3">
        <f t="shared" si="0"/>
        <v>0</v>
      </c>
      <c r="AF10" s="3">
        <f t="shared" si="0"/>
        <v>0</v>
      </c>
      <c r="AG10" s="3">
        <f t="shared" si="0"/>
        <v>0</v>
      </c>
      <c r="AH10" s="3">
        <f t="shared" si="0"/>
        <v>0</v>
      </c>
      <c r="AI10" s="3">
        <f t="shared" si="0"/>
        <v>0</v>
      </c>
    </row>
    <row r="11" spans="1:38" x14ac:dyDescent="0.15">
      <c r="A11" s="2" t="s">
        <v>35</v>
      </c>
      <c r="B11" s="2"/>
      <c r="C11" s="2"/>
      <c r="D11" s="19" t="str">
        <f>IF(D10&gt;36,"E",IF(D10&gt;23,"S",IF(D10&gt;10,"D","N")))</f>
        <v>N</v>
      </c>
      <c r="E11" s="19" t="str">
        <f t="shared" ref="E11:AI11" si="1">IF(E10&gt;36,"E",IF(E10&gt;23,"S",IF(E10&gt;10,"D","N")))</f>
        <v>N</v>
      </c>
      <c r="F11" s="19" t="str">
        <f t="shared" si="1"/>
        <v>N</v>
      </c>
      <c r="G11" s="19" t="str">
        <f t="shared" si="1"/>
        <v>N</v>
      </c>
      <c r="H11" s="19" t="str">
        <f t="shared" si="1"/>
        <v>N</v>
      </c>
      <c r="I11" s="19" t="str">
        <f t="shared" si="1"/>
        <v>N</v>
      </c>
      <c r="J11" s="19" t="str">
        <f t="shared" si="1"/>
        <v>N</v>
      </c>
      <c r="K11" s="19" t="str">
        <f t="shared" si="1"/>
        <v>N</v>
      </c>
      <c r="L11" s="19" t="str">
        <f t="shared" si="1"/>
        <v>N</v>
      </c>
      <c r="M11" s="19" t="str">
        <f t="shared" si="1"/>
        <v>N</v>
      </c>
      <c r="N11" s="19" t="str">
        <f t="shared" si="1"/>
        <v>N</v>
      </c>
      <c r="O11" s="19" t="str">
        <f t="shared" si="1"/>
        <v>N</v>
      </c>
      <c r="P11" s="19" t="str">
        <f t="shared" si="1"/>
        <v>N</v>
      </c>
      <c r="Q11" s="19" t="str">
        <f t="shared" si="1"/>
        <v>N</v>
      </c>
      <c r="R11" s="19" t="str">
        <f t="shared" si="1"/>
        <v>N</v>
      </c>
      <c r="S11" s="19" t="str">
        <f t="shared" si="1"/>
        <v>N</v>
      </c>
      <c r="T11" s="19" t="str">
        <f t="shared" si="1"/>
        <v>N</v>
      </c>
      <c r="U11" s="19" t="str">
        <f t="shared" si="1"/>
        <v>N</v>
      </c>
      <c r="V11" s="19" t="str">
        <f t="shared" si="1"/>
        <v>N</v>
      </c>
      <c r="W11" s="19" t="str">
        <f t="shared" si="1"/>
        <v>N</v>
      </c>
      <c r="X11" s="19" t="str">
        <f t="shared" si="1"/>
        <v>N</v>
      </c>
      <c r="Y11" s="19" t="str">
        <f t="shared" si="1"/>
        <v>N</v>
      </c>
      <c r="Z11" s="19" t="str">
        <f t="shared" si="1"/>
        <v>N</v>
      </c>
      <c r="AA11" s="19" t="str">
        <f t="shared" si="1"/>
        <v>N</v>
      </c>
      <c r="AB11" s="19" t="str">
        <f t="shared" si="1"/>
        <v>N</v>
      </c>
      <c r="AC11" s="19" t="str">
        <f t="shared" si="1"/>
        <v>N</v>
      </c>
      <c r="AD11" s="19" t="str">
        <f t="shared" si="1"/>
        <v>N</v>
      </c>
      <c r="AE11" s="19" t="str">
        <f t="shared" si="1"/>
        <v>N</v>
      </c>
      <c r="AF11" s="19" t="str">
        <f t="shared" si="1"/>
        <v>N</v>
      </c>
      <c r="AG11" s="19" t="str">
        <f t="shared" si="1"/>
        <v>N</v>
      </c>
      <c r="AH11" s="19" t="str">
        <f t="shared" si="1"/>
        <v>N</v>
      </c>
      <c r="AI11" s="19" t="str">
        <f t="shared" si="1"/>
        <v>N</v>
      </c>
    </row>
    <row r="13" spans="1:38" x14ac:dyDescent="0.15">
      <c r="A13" s="20" t="s">
        <v>50</v>
      </c>
    </row>
    <row r="14" spans="1:38" x14ac:dyDescent="0.15">
      <c r="A14" s="20" t="s">
        <v>51</v>
      </c>
    </row>
    <row r="15" spans="1:38" x14ac:dyDescent="0.15">
      <c r="A15" s="20" t="s">
        <v>52</v>
      </c>
    </row>
    <row r="16" spans="1:38" x14ac:dyDescent="0.15">
      <c r="A16" s="20" t="s">
        <v>53</v>
      </c>
    </row>
    <row r="17" spans="1:1" x14ac:dyDescent="0.15">
      <c r="A17" s="20" t="s">
        <v>54</v>
      </c>
    </row>
  </sheetData>
  <conditionalFormatting sqref="D5:AI5">
    <cfRule type="cellIs" dxfId="110" priority="24" operator="equal">
      <formula>3</formula>
    </cfRule>
  </conditionalFormatting>
  <conditionalFormatting sqref="D5:AI5">
    <cfRule type="cellIs" dxfId="109" priority="23" operator="between">
      <formula>1</formula>
      <formula>2</formula>
    </cfRule>
  </conditionalFormatting>
  <conditionalFormatting sqref="D5:AI5">
    <cfRule type="cellIs" dxfId="108" priority="22" operator="equal">
      <formula>0</formula>
    </cfRule>
  </conditionalFormatting>
  <conditionalFormatting sqref="D4:AI4">
    <cfRule type="cellIs" dxfId="107" priority="19" operator="equal">
      <formula>0</formula>
    </cfRule>
  </conditionalFormatting>
  <conditionalFormatting sqref="D4:AI4">
    <cfRule type="cellIs" dxfId="106" priority="21" operator="equal">
      <formula>5</formula>
    </cfRule>
  </conditionalFormatting>
  <conditionalFormatting sqref="D4:AI4">
    <cfRule type="cellIs" dxfId="105" priority="20" operator="between">
      <formula>1</formula>
      <formula>4</formula>
    </cfRule>
  </conditionalFormatting>
  <conditionalFormatting sqref="D6:AI6">
    <cfRule type="cellIs" dxfId="104" priority="16" operator="equal">
      <formula>0</formula>
    </cfRule>
  </conditionalFormatting>
  <conditionalFormatting sqref="D6:AI6">
    <cfRule type="cellIs" dxfId="103" priority="18" operator="equal">
      <formula>5</formula>
    </cfRule>
  </conditionalFormatting>
  <conditionalFormatting sqref="D6:AI6">
    <cfRule type="cellIs" dxfId="102" priority="17" operator="between">
      <formula>1</formula>
      <formula>4</formula>
    </cfRule>
  </conditionalFormatting>
  <conditionalFormatting sqref="D3:AI3">
    <cfRule type="cellIs" dxfId="101" priority="13" operator="equal">
      <formula>0</formula>
    </cfRule>
    <cfRule type="cellIs" dxfId="100" priority="14" operator="between">
      <formula>1</formula>
      <formula>5</formula>
    </cfRule>
    <cfRule type="cellIs" dxfId="99" priority="15" operator="equal">
      <formula>6</formula>
    </cfRule>
  </conditionalFormatting>
  <conditionalFormatting sqref="D7:AI7">
    <cfRule type="cellIs" dxfId="98" priority="10" operator="equal">
      <formula>0</formula>
    </cfRule>
    <cfRule type="cellIs" dxfId="97" priority="11" operator="between">
      <formula>1</formula>
      <formula>5</formula>
    </cfRule>
    <cfRule type="cellIs" dxfId="96" priority="12" operator="equal">
      <formula>6</formula>
    </cfRule>
  </conditionalFormatting>
  <conditionalFormatting sqref="D8:AI8">
    <cfRule type="cellIs" dxfId="95" priority="7" operator="equal">
      <formula>0</formula>
    </cfRule>
    <cfRule type="cellIs" dxfId="94" priority="8" operator="between">
      <formula>1</formula>
      <formula>6</formula>
    </cfRule>
    <cfRule type="cellIs" dxfId="93" priority="9" operator="equal">
      <formula>7</formula>
    </cfRule>
  </conditionalFormatting>
  <conditionalFormatting sqref="D9:AI9">
    <cfRule type="cellIs" dxfId="92" priority="4" operator="equal">
      <formula>0</formula>
    </cfRule>
    <cfRule type="cellIs" dxfId="91" priority="5" operator="between">
      <formula>1</formula>
      <formula>6</formula>
    </cfRule>
    <cfRule type="cellIs" dxfId="90" priority="6" operator="equal">
      <formula>7</formula>
    </cfRule>
  </conditionalFormatting>
  <conditionalFormatting sqref="D2:AI2">
    <cfRule type="cellIs" dxfId="89" priority="1" operator="equal">
      <formula>0</formula>
    </cfRule>
    <cfRule type="cellIs" dxfId="88" priority="2" operator="between">
      <formula>1</formula>
      <formula>7</formula>
    </cfRule>
    <cfRule type="cellIs" dxfId="87" priority="3" operator="equal">
      <formula>8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20"/>
  <sheetViews>
    <sheetView tabSelected="1" workbookViewId="0">
      <selection activeCell="D20" sqref="D20"/>
    </sheetView>
  </sheetViews>
  <sheetFormatPr defaultColWidth="8.85546875" defaultRowHeight="10.5" x14ac:dyDescent="0.15"/>
  <cols>
    <col min="1" max="1" width="50.7109375" style="7" customWidth="1"/>
    <col min="2" max="2" width="8.140625" style="4" bestFit="1" customWidth="1"/>
    <col min="3" max="3" width="6" style="4" bestFit="1" customWidth="1"/>
    <col min="4" max="35" width="3" style="4" bestFit="1" customWidth="1"/>
    <col min="36" max="16384" width="8.85546875" style="4"/>
  </cols>
  <sheetData>
    <row r="1" spans="1:38" s="9" customFormat="1" ht="44.25" x14ac:dyDescent="0.2">
      <c r="A1" s="1" t="s">
        <v>90</v>
      </c>
      <c r="B1" s="3" t="s">
        <v>0</v>
      </c>
      <c r="C1" s="3" t="s">
        <v>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</row>
    <row r="2" spans="1:38" s="8" customFormat="1" ht="11.25" x14ac:dyDescent="0.2">
      <c r="A2" s="12" t="s">
        <v>91</v>
      </c>
      <c r="B2" s="6">
        <v>1</v>
      </c>
      <c r="C2" s="6">
        <v>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8" s="8" customFormat="1" ht="11.25" x14ac:dyDescent="0.2">
      <c r="A3" s="12" t="s">
        <v>92</v>
      </c>
      <c r="B3" s="6">
        <v>2</v>
      </c>
      <c r="C3" s="6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K3" s="16"/>
      <c r="AL3" s="18"/>
    </row>
    <row r="4" spans="1:38" ht="11.25" x14ac:dyDescent="0.2">
      <c r="A4" s="12" t="s">
        <v>93</v>
      </c>
      <c r="B4" s="5">
        <v>3</v>
      </c>
      <c r="C4" s="5">
        <v>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K4" s="16"/>
      <c r="AL4" s="18"/>
    </row>
    <row r="5" spans="1:38" ht="11.25" x14ac:dyDescent="0.2">
      <c r="A5" s="13" t="s">
        <v>94</v>
      </c>
      <c r="B5" s="5">
        <v>4</v>
      </c>
      <c r="C5" s="5">
        <v>4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6"/>
      <c r="AL5" s="18"/>
    </row>
    <row r="6" spans="1:38" ht="11.25" x14ac:dyDescent="0.2">
      <c r="A6" s="14" t="s">
        <v>95</v>
      </c>
      <c r="B6" s="5">
        <v>5</v>
      </c>
      <c r="C6" s="5">
        <v>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K6" s="16"/>
      <c r="AL6" s="18"/>
    </row>
    <row r="7" spans="1:38" ht="11.25" x14ac:dyDescent="0.2">
      <c r="A7" s="14" t="s">
        <v>96</v>
      </c>
      <c r="B7" s="5">
        <v>6</v>
      </c>
      <c r="C7" s="5">
        <v>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K7" s="16"/>
      <c r="AL7" s="18"/>
    </row>
    <row r="8" spans="1:38" ht="11.25" x14ac:dyDescent="0.2">
      <c r="A8" s="14" t="s">
        <v>97</v>
      </c>
      <c r="B8" s="5">
        <v>7</v>
      </c>
      <c r="C8" s="5">
        <v>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8" ht="11.25" x14ac:dyDescent="0.2">
      <c r="A9" s="14" t="s">
        <v>98</v>
      </c>
      <c r="B9" s="5">
        <v>8</v>
      </c>
      <c r="C9" s="5">
        <v>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8" s="8" customFormat="1" ht="11.25" x14ac:dyDescent="0.2">
      <c r="A10" s="14" t="s">
        <v>99</v>
      </c>
      <c r="B10" s="6">
        <v>9</v>
      </c>
      <c r="C10" s="6">
        <v>6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8" s="8" customFormat="1" ht="11.25" x14ac:dyDescent="0.2">
      <c r="A11" s="14" t="s">
        <v>100</v>
      </c>
      <c r="B11" s="6">
        <v>10</v>
      </c>
      <c r="C11" s="6">
        <v>5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8" s="8" customFormat="1" ht="11.25" x14ac:dyDescent="0.2">
      <c r="A12" s="14" t="s">
        <v>101</v>
      </c>
      <c r="B12" s="6">
        <v>11</v>
      </c>
      <c r="C12" s="6">
        <v>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8" x14ac:dyDescent="0.15">
      <c r="A13" s="11" t="s">
        <v>2</v>
      </c>
      <c r="B13" s="3"/>
      <c r="C13" s="3">
        <f>SUM(C2:C12)</f>
        <v>49</v>
      </c>
      <c r="D13" s="15">
        <f>SUM(D2:D12)</f>
        <v>0</v>
      </c>
      <c r="E13" s="3">
        <f>SUM(E2:E12)</f>
        <v>0</v>
      </c>
      <c r="F13" s="3">
        <f>SUM(F2:F12)</f>
        <v>0</v>
      </c>
      <c r="G13" s="3">
        <f>SUM(G2:G12)</f>
        <v>0</v>
      </c>
      <c r="H13" s="3">
        <f>SUM(H2:H12)</f>
        <v>0</v>
      </c>
      <c r="I13" s="3">
        <f>SUM(I2:I12)</f>
        <v>0</v>
      </c>
      <c r="J13" s="3">
        <f>SUM(J2:J12)</f>
        <v>0</v>
      </c>
      <c r="K13" s="3">
        <f>SUM(K2:K12)</f>
        <v>0</v>
      </c>
      <c r="L13" s="3">
        <f>SUM(L2:L12)</f>
        <v>0</v>
      </c>
      <c r="M13" s="3">
        <f>SUM(M2:M12)</f>
        <v>0</v>
      </c>
      <c r="N13" s="3">
        <f>SUM(N2:N12)</f>
        <v>0</v>
      </c>
      <c r="O13" s="3">
        <f>SUM(O2:O12)</f>
        <v>0</v>
      </c>
      <c r="P13" s="3">
        <f>SUM(P2:P12)</f>
        <v>0</v>
      </c>
      <c r="Q13" s="3">
        <f>SUM(Q2:Q12)</f>
        <v>0</v>
      </c>
      <c r="R13" s="3">
        <f>SUM(R2:R12)</f>
        <v>0</v>
      </c>
      <c r="S13" s="3">
        <f>SUM(S2:S12)</f>
        <v>0</v>
      </c>
      <c r="T13" s="3">
        <f>SUM(T2:T12)</f>
        <v>0</v>
      </c>
      <c r="U13" s="3">
        <f>SUM(U2:U12)</f>
        <v>0</v>
      </c>
      <c r="V13" s="3">
        <f>SUM(V2:V12)</f>
        <v>0</v>
      </c>
      <c r="W13" s="3">
        <f>SUM(W2:W12)</f>
        <v>0</v>
      </c>
      <c r="X13" s="3">
        <f>SUM(X2:X12)</f>
        <v>0</v>
      </c>
      <c r="Y13" s="3">
        <f>SUM(Y2:Y12)</f>
        <v>0</v>
      </c>
      <c r="Z13" s="3">
        <f>SUM(Z2:Z12)</f>
        <v>0</v>
      </c>
      <c r="AA13" s="3">
        <f>SUM(AA2:AA12)</f>
        <v>0</v>
      </c>
      <c r="AB13" s="3">
        <f>SUM(AB2:AB12)</f>
        <v>0</v>
      </c>
      <c r="AC13" s="3">
        <f>SUM(AC2:AC12)</f>
        <v>0</v>
      </c>
      <c r="AD13" s="3">
        <f>SUM(AD2:AD12)</f>
        <v>0</v>
      </c>
      <c r="AE13" s="3">
        <f>SUM(AE2:AE12)</f>
        <v>0</v>
      </c>
      <c r="AF13" s="3">
        <f>SUM(AF2:AF12)</f>
        <v>0</v>
      </c>
      <c r="AG13" s="3">
        <f>SUM(AG2:AG12)</f>
        <v>0</v>
      </c>
      <c r="AH13" s="3">
        <f>SUM(AH2:AH12)</f>
        <v>0</v>
      </c>
      <c r="AI13" s="3">
        <f>SUM(AI2:AI12)</f>
        <v>0</v>
      </c>
    </row>
    <row r="14" spans="1:38" x14ac:dyDescent="0.15">
      <c r="A14" s="2" t="s">
        <v>35</v>
      </c>
      <c r="B14" s="2"/>
      <c r="C14" s="2"/>
      <c r="D14" s="19" t="str">
        <f>IF(D13&gt;36,"E",IF(D13&gt;23,"S",IF(D13&gt;10,"D","N")))</f>
        <v>N</v>
      </c>
      <c r="E14" s="19" t="str">
        <f t="shared" ref="E14:AI14" si="0">IF(E13&gt;36,"E",IF(E13&gt;23,"S",IF(E13&gt;10,"D","N")))</f>
        <v>N</v>
      </c>
      <c r="F14" s="19" t="str">
        <f t="shared" si="0"/>
        <v>N</v>
      </c>
      <c r="G14" s="19" t="str">
        <f t="shared" si="0"/>
        <v>N</v>
      </c>
      <c r="H14" s="19" t="str">
        <f t="shared" si="0"/>
        <v>N</v>
      </c>
      <c r="I14" s="19" t="str">
        <f t="shared" si="0"/>
        <v>N</v>
      </c>
      <c r="J14" s="19" t="str">
        <f t="shared" si="0"/>
        <v>N</v>
      </c>
      <c r="K14" s="19" t="str">
        <f t="shared" si="0"/>
        <v>N</v>
      </c>
      <c r="L14" s="19" t="str">
        <f t="shared" si="0"/>
        <v>N</v>
      </c>
      <c r="M14" s="19" t="str">
        <f t="shared" si="0"/>
        <v>N</v>
      </c>
      <c r="N14" s="19" t="str">
        <f t="shared" si="0"/>
        <v>N</v>
      </c>
      <c r="O14" s="19" t="str">
        <f t="shared" si="0"/>
        <v>N</v>
      </c>
      <c r="P14" s="19" t="str">
        <f t="shared" si="0"/>
        <v>N</v>
      </c>
      <c r="Q14" s="19" t="str">
        <f t="shared" si="0"/>
        <v>N</v>
      </c>
      <c r="R14" s="19" t="str">
        <f t="shared" si="0"/>
        <v>N</v>
      </c>
      <c r="S14" s="19" t="str">
        <f t="shared" si="0"/>
        <v>N</v>
      </c>
      <c r="T14" s="19" t="str">
        <f t="shared" si="0"/>
        <v>N</v>
      </c>
      <c r="U14" s="19" t="str">
        <f t="shared" si="0"/>
        <v>N</v>
      </c>
      <c r="V14" s="19" t="str">
        <f t="shared" si="0"/>
        <v>N</v>
      </c>
      <c r="W14" s="19" t="str">
        <f t="shared" si="0"/>
        <v>N</v>
      </c>
      <c r="X14" s="19" t="str">
        <f t="shared" si="0"/>
        <v>N</v>
      </c>
      <c r="Y14" s="19" t="str">
        <f t="shared" si="0"/>
        <v>N</v>
      </c>
      <c r="Z14" s="19" t="str">
        <f t="shared" si="0"/>
        <v>N</v>
      </c>
      <c r="AA14" s="19" t="str">
        <f t="shared" si="0"/>
        <v>N</v>
      </c>
      <c r="AB14" s="19" t="str">
        <f t="shared" si="0"/>
        <v>N</v>
      </c>
      <c r="AC14" s="19" t="str">
        <f t="shared" si="0"/>
        <v>N</v>
      </c>
      <c r="AD14" s="19" t="str">
        <f t="shared" si="0"/>
        <v>N</v>
      </c>
      <c r="AE14" s="19" t="str">
        <f t="shared" si="0"/>
        <v>N</v>
      </c>
      <c r="AF14" s="19" t="str">
        <f t="shared" si="0"/>
        <v>N</v>
      </c>
      <c r="AG14" s="19" t="str">
        <f t="shared" si="0"/>
        <v>N</v>
      </c>
      <c r="AH14" s="19" t="str">
        <f t="shared" si="0"/>
        <v>N</v>
      </c>
      <c r="AI14" s="19" t="str">
        <f t="shared" si="0"/>
        <v>N</v>
      </c>
    </row>
    <row r="16" spans="1:38" x14ac:dyDescent="0.15">
      <c r="A16" s="20" t="s">
        <v>50</v>
      </c>
    </row>
    <row r="17" spans="1:1" x14ac:dyDescent="0.15">
      <c r="A17" s="20" t="s">
        <v>51</v>
      </c>
    </row>
    <row r="18" spans="1:1" x14ac:dyDescent="0.15">
      <c r="A18" s="20" t="s">
        <v>52</v>
      </c>
    </row>
    <row r="19" spans="1:1" x14ac:dyDescent="0.15">
      <c r="A19" s="20" t="s">
        <v>53</v>
      </c>
    </row>
    <row r="20" spans="1:1" x14ac:dyDescent="0.15">
      <c r="A20" s="20" t="s">
        <v>54</v>
      </c>
    </row>
  </sheetData>
  <conditionalFormatting sqref="D2:AI2">
    <cfRule type="cellIs" dxfId="86" priority="33" operator="equal">
      <formula>3</formula>
    </cfRule>
  </conditionalFormatting>
  <conditionalFormatting sqref="D2:AI2">
    <cfRule type="cellIs" dxfId="84" priority="32" operator="between">
      <formula>1</formula>
      <formula>2</formula>
    </cfRule>
  </conditionalFormatting>
  <conditionalFormatting sqref="D2:AI2">
    <cfRule type="cellIs" dxfId="82" priority="31" operator="equal">
      <formula>0</formula>
    </cfRule>
  </conditionalFormatting>
  <conditionalFormatting sqref="D3:AI3">
    <cfRule type="cellIs" dxfId="80" priority="30" operator="equal">
      <formula>3</formula>
    </cfRule>
  </conditionalFormatting>
  <conditionalFormatting sqref="D3:AI3">
    <cfRule type="cellIs" dxfId="78" priority="29" operator="between">
      <formula>1</formula>
      <formula>2</formula>
    </cfRule>
  </conditionalFormatting>
  <conditionalFormatting sqref="D3:AI3">
    <cfRule type="cellIs" dxfId="76" priority="28" operator="equal">
      <formula>0</formula>
    </cfRule>
  </conditionalFormatting>
  <conditionalFormatting sqref="D4:AI4">
    <cfRule type="cellIs" dxfId="74" priority="27" operator="equal">
      <formula>3</formula>
    </cfRule>
  </conditionalFormatting>
  <conditionalFormatting sqref="D4:AI4">
    <cfRule type="cellIs" dxfId="72" priority="26" operator="between">
      <formula>1</formula>
      <formula>2</formula>
    </cfRule>
  </conditionalFormatting>
  <conditionalFormatting sqref="D4:AI4">
    <cfRule type="cellIs" dxfId="70" priority="25" operator="equal">
      <formula>0</formula>
    </cfRule>
  </conditionalFormatting>
  <conditionalFormatting sqref="D5:AI5">
    <cfRule type="cellIs" dxfId="68" priority="22" operator="equal">
      <formula>0</formula>
    </cfRule>
    <cfRule type="cellIs" dxfId="67" priority="23" operator="between">
      <formula>1</formula>
      <formula>3</formula>
    </cfRule>
    <cfRule type="cellIs" dxfId="66" priority="24" operator="equal">
      <formula>4</formula>
    </cfRule>
  </conditionalFormatting>
  <conditionalFormatting sqref="D6:AI6">
    <cfRule type="cellIs" dxfId="62" priority="19" operator="equal">
      <formula>0</formula>
    </cfRule>
    <cfRule type="cellIs" dxfId="61" priority="20" operator="between">
      <formula>1</formula>
      <formula>3</formula>
    </cfRule>
    <cfRule type="cellIs" dxfId="60" priority="21" operator="equal">
      <formula>4</formula>
    </cfRule>
  </conditionalFormatting>
  <conditionalFormatting sqref="D7:AI7">
    <cfRule type="cellIs" dxfId="56" priority="16" operator="equal">
      <formula>0</formula>
    </cfRule>
    <cfRule type="cellIs" dxfId="55" priority="17" operator="between">
      <formula>1</formula>
      <formula>3</formula>
    </cfRule>
    <cfRule type="cellIs" dxfId="54" priority="18" operator="equal">
      <formula>4</formula>
    </cfRule>
  </conditionalFormatting>
  <conditionalFormatting sqref="D9:AI9">
    <cfRule type="cellIs" dxfId="50" priority="13" operator="equal">
      <formula>0</formula>
    </cfRule>
    <cfRule type="cellIs" dxfId="49" priority="14" operator="between">
      <formula>1</formula>
      <formula>3</formula>
    </cfRule>
    <cfRule type="cellIs" dxfId="48" priority="15" operator="equal">
      <formula>4</formula>
    </cfRule>
  </conditionalFormatting>
  <conditionalFormatting sqref="D11:AI11">
    <cfRule type="cellIs" dxfId="44" priority="10" operator="equal">
      <formula>0</formula>
    </cfRule>
  </conditionalFormatting>
  <conditionalFormatting sqref="D11:AI11">
    <cfRule type="cellIs" dxfId="42" priority="12" operator="equal">
      <formula>5</formula>
    </cfRule>
  </conditionalFormatting>
  <conditionalFormatting sqref="D11:AI11">
    <cfRule type="cellIs" dxfId="40" priority="11" operator="between">
      <formula>1</formula>
      <formula>4</formula>
    </cfRule>
  </conditionalFormatting>
  <conditionalFormatting sqref="D8:AI8">
    <cfRule type="cellIs" dxfId="38" priority="7" operator="equal">
      <formula>0</formula>
    </cfRule>
    <cfRule type="cellIs" dxfId="37" priority="8" operator="between">
      <formula>1</formula>
      <formula>6</formula>
    </cfRule>
    <cfRule type="cellIs" dxfId="36" priority="9" operator="equal">
      <formula>7</formula>
    </cfRule>
  </conditionalFormatting>
  <conditionalFormatting sqref="D10:AI10">
    <cfRule type="cellIs" dxfId="32" priority="4" operator="equal">
      <formula>0</formula>
    </cfRule>
    <cfRule type="cellIs" dxfId="31" priority="5" operator="between">
      <formula>1</formula>
      <formula>5</formula>
    </cfRule>
    <cfRule type="cellIs" dxfId="30" priority="6" operator="equal">
      <formula>6</formula>
    </cfRule>
  </conditionalFormatting>
  <conditionalFormatting sqref="D12:AI12">
    <cfRule type="cellIs" dxfId="26" priority="1" operator="equal">
      <formula>0</formula>
    </cfRule>
    <cfRule type="cellIs" dxfId="25" priority="2" operator="between">
      <formula>1</formula>
      <formula>5</formula>
    </cfRule>
    <cfRule type="cellIs" dxfId="24" priority="3" operator="equal">
      <formula>6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22"/>
  <sheetViews>
    <sheetView workbookViewId="0">
      <selection activeCell="A2" sqref="A2"/>
    </sheetView>
  </sheetViews>
  <sheetFormatPr defaultColWidth="8.85546875" defaultRowHeight="10.5" x14ac:dyDescent="0.15"/>
  <cols>
    <col min="1" max="1" width="50.7109375" style="7" customWidth="1"/>
    <col min="2" max="2" width="8.140625" style="4" bestFit="1" customWidth="1"/>
    <col min="3" max="3" width="6" style="4" bestFit="1" customWidth="1"/>
    <col min="4" max="35" width="3" style="4" bestFit="1" customWidth="1"/>
    <col min="36" max="16384" width="8.85546875" style="4"/>
  </cols>
  <sheetData>
    <row r="1" spans="1:38" s="9" customFormat="1" ht="44.25" x14ac:dyDescent="0.2">
      <c r="A1" s="1" t="s">
        <v>55</v>
      </c>
      <c r="B1" s="3" t="s">
        <v>0</v>
      </c>
      <c r="C1" s="3" t="s">
        <v>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</row>
    <row r="2" spans="1:38" s="8" customFormat="1" ht="11.25" x14ac:dyDescent="0.2">
      <c r="A2" s="12"/>
      <c r="B2" s="6">
        <v>1</v>
      </c>
      <c r="C2" s="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8" s="8" customFormat="1" ht="11.25" x14ac:dyDescent="0.2">
      <c r="A3" s="12"/>
      <c r="B3" s="6">
        <v>2</v>
      </c>
      <c r="C3" s="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K3" s="16"/>
      <c r="AL3" s="18"/>
    </row>
    <row r="4" spans="1:38" ht="11.25" x14ac:dyDescent="0.2">
      <c r="A4" s="12"/>
      <c r="B4" s="5">
        <v>3</v>
      </c>
      <c r="C4" s="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K4" s="16"/>
      <c r="AL4" s="18"/>
    </row>
    <row r="5" spans="1:38" ht="11.25" x14ac:dyDescent="0.2">
      <c r="A5" s="13"/>
      <c r="B5" s="5">
        <v>4</v>
      </c>
      <c r="C5" s="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6"/>
      <c r="AL5" s="18"/>
    </row>
    <row r="6" spans="1:38" ht="11.25" x14ac:dyDescent="0.2">
      <c r="A6" s="14"/>
      <c r="B6" s="5">
        <v>5</v>
      </c>
      <c r="C6" s="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K6" s="16"/>
      <c r="AL6" s="18"/>
    </row>
    <row r="7" spans="1:38" ht="11.25" x14ac:dyDescent="0.2">
      <c r="A7" s="14"/>
      <c r="B7" s="5">
        <v>6</v>
      </c>
      <c r="C7" s="5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K7" s="16"/>
      <c r="AL7" s="18"/>
    </row>
    <row r="8" spans="1:38" ht="11.25" x14ac:dyDescent="0.2">
      <c r="A8" s="14"/>
      <c r="B8" s="5">
        <v>7</v>
      </c>
      <c r="C8" s="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8" ht="11.25" x14ac:dyDescent="0.2">
      <c r="A9" s="14"/>
      <c r="B9" s="5">
        <v>8</v>
      </c>
      <c r="C9" s="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8" s="8" customFormat="1" ht="11.25" x14ac:dyDescent="0.2">
      <c r="A10" s="14"/>
      <c r="B10" s="6">
        <v>9</v>
      </c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8" s="8" customFormat="1" ht="11.25" x14ac:dyDescent="0.2">
      <c r="A11" s="14"/>
      <c r="B11" s="6">
        <v>10</v>
      </c>
      <c r="C11" s="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8" s="8" customFormat="1" ht="11.25" x14ac:dyDescent="0.2">
      <c r="A12" s="14"/>
      <c r="B12" s="6">
        <v>11</v>
      </c>
      <c r="C12" s="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8" ht="11.25" x14ac:dyDescent="0.2">
      <c r="A13" s="12"/>
      <c r="B13" s="5">
        <v>12</v>
      </c>
      <c r="C13" s="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8" ht="11.25" x14ac:dyDescent="0.2">
      <c r="A14" s="14"/>
      <c r="B14" s="5">
        <v>13</v>
      </c>
      <c r="C14" s="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8" x14ac:dyDescent="0.15">
      <c r="A15" s="11" t="s">
        <v>2</v>
      </c>
      <c r="B15" s="3"/>
      <c r="C15" s="3">
        <f t="shared" ref="C15:AI15" si="0">SUM(C2:C14)</f>
        <v>0</v>
      </c>
      <c r="D15" s="15">
        <f t="shared" si="0"/>
        <v>0</v>
      </c>
      <c r="E15" s="3">
        <f t="shared" si="0"/>
        <v>0</v>
      </c>
      <c r="F15" s="3">
        <f t="shared" si="0"/>
        <v>0</v>
      </c>
      <c r="G15" s="3">
        <f t="shared" si="0"/>
        <v>0</v>
      </c>
      <c r="H15" s="3">
        <f t="shared" si="0"/>
        <v>0</v>
      </c>
      <c r="I15" s="3">
        <f t="shared" si="0"/>
        <v>0</v>
      </c>
      <c r="J15" s="3">
        <f t="shared" si="0"/>
        <v>0</v>
      </c>
      <c r="K15" s="3">
        <f t="shared" si="0"/>
        <v>0</v>
      </c>
      <c r="L15" s="3">
        <f t="shared" si="0"/>
        <v>0</v>
      </c>
      <c r="M15" s="3">
        <f t="shared" si="0"/>
        <v>0</v>
      </c>
      <c r="N15" s="3">
        <f t="shared" si="0"/>
        <v>0</v>
      </c>
      <c r="O15" s="3">
        <f t="shared" si="0"/>
        <v>0</v>
      </c>
      <c r="P15" s="3">
        <f t="shared" si="0"/>
        <v>0</v>
      </c>
      <c r="Q15" s="3">
        <f t="shared" si="0"/>
        <v>0</v>
      </c>
      <c r="R15" s="3">
        <f t="shared" si="0"/>
        <v>0</v>
      </c>
      <c r="S15" s="3">
        <f t="shared" si="0"/>
        <v>0</v>
      </c>
      <c r="T15" s="3">
        <f t="shared" si="0"/>
        <v>0</v>
      </c>
      <c r="U15" s="3">
        <f t="shared" si="0"/>
        <v>0</v>
      </c>
      <c r="V15" s="3">
        <f t="shared" si="0"/>
        <v>0</v>
      </c>
      <c r="W15" s="3">
        <f t="shared" si="0"/>
        <v>0</v>
      </c>
      <c r="X15" s="3">
        <f t="shared" si="0"/>
        <v>0</v>
      </c>
      <c r="Y15" s="3">
        <f t="shared" si="0"/>
        <v>0</v>
      </c>
      <c r="Z15" s="3">
        <f t="shared" si="0"/>
        <v>0</v>
      </c>
      <c r="AA15" s="3">
        <f t="shared" si="0"/>
        <v>0</v>
      </c>
      <c r="AB15" s="3">
        <f t="shared" si="0"/>
        <v>0</v>
      </c>
      <c r="AC15" s="3">
        <f t="shared" si="0"/>
        <v>0</v>
      </c>
      <c r="AD15" s="3">
        <f t="shared" si="0"/>
        <v>0</v>
      </c>
      <c r="AE15" s="3">
        <f t="shared" si="0"/>
        <v>0</v>
      </c>
      <c r="AF15" s="3">
        <f t="shared" si="0"/>
        <v>0</v>
      </c>
      <c r="AG15" s="3">
        <f t="shared" si="0"/>
        <v>0</v>
      </c>
      <c r="AH15" s="3">
        <f t="shared" si="0"/>
        <v>0</v>
      </c>
      <c r="AI15" s="3">
        <f t="shared" si="0"/>
        <v>0</v>
      </c>
    </row>
    <row r="16" spans="1:38" x14ac:dyDescent="0.15">
      <c r="A16" s="2" t="s">
        <v>35</v>
      </c>
      <c r="B16" s="2"/>
      <c r="C16" s="2"/>
      <c r="D16" s="19" t="str">
        <f>IF(D15&gt;38,"E",IF(D15&gt;25,"S",IF(D15&gt;12,"D","N")))</f>
        <v>N</v>
      </c>
      <c r="E16" s="19" t="str">
        <f t="shared" ref="E16:AI16" si="1">IF(E15&gt;38,"E",IF(E15&gt;25,"S",IF(E15&gt;12,"D","N")))</f>
        <v>N</v>
      </c>
      <c r="F16" s="19" t="str">
        <f t="shared" si="1"/>
        <v>N</v>
      </c>
      <c r="G16" s="19" t="str">
        <f t="shared" si="1"/>
        <v>N</v>
      </c>
      <c r="H16" s="19" t="str">
        <f t="shared" si="1"/>
        <v>N</v>
      </c>
      <c r="I16" s="19" t="str">
        <f t="shared" si="1"/>
        <v>N</v>
      </c>
      <c r="J16" s="19" t="str">
        <f t="shared" si="1"/>
        <v>N</v>
      </c>
      <c r="K16" s="19" t="str">
        <f t="shared" si="1"/>
        <v>N</v>
      </c>
      <c r="L16" s="19" t="str">
        <f t="shared" si="1"/>
        <v>N</v>
      </c>
      <c r="M16" s="19" t="str">
        <f t="shared" si="1"/>
        <v>N</v>
      </c>
      <c r="N16" s="19" t="str">
        <f t="shared" si="1"/>
        <v>N</v>
      </c>
      <c r="O16" s="19" t="str">
        <f t="shared" si="1"/>
        <v>N</v>
      </c>
      <c r="P16" s="19" t="str">
        <f t="shared" si="1"/>
        <v>N</v>
      </c>
      <c r="Q16" s="19" t="str">
        <f t="shared" si="1"/>
        <v>N</v>
      </c>
      <c r="R16" s="19" t="str">
        <f t="shared" si="1"/>
        <v>N</v>
      </c>
      <c r="S16" s="19" t="str">
        <f t="shared" si="1"/>
        <v>N</v>
      </c>
      <c r="T16" s="19" t="str">
        <f t="shared" si="1"/>
        <v>N</v>
      </c>
      <c r="U16" s="19" t="str">
        <f t="shared" si="1"/>
        <v>N</v>
      </c>
      <c r="V16" s="19" t="str">
        <f t="shared" si="1"/>
        <v>N</v>
      </c>
      <c r="W16" s="19" t="str">
        <f t="shared" si="1"/>
        <v>N</v>
      </c>
      <c r="X16" s="19" t="str">
        <f t="shared" si="1"/>
        <v>N</v>
      </c>
      <c r="Y16" s="19" t="str">
        <f t="shared" si="1"/>
        <v>N</v>
      </c>
      <c r="Z16" s="19" t="str">
        <f t="shared" si="1"/>
        <v>N</v>
      </c>
      <c r="AA16" s="19" t="str">
        <f t="shared" si="1"/>
        <v>N</v>
      </c>
      <c r="AB16" s="19" t="str">
        <f t="shared" si="1"/>
        <v>N</v>
      </c>
      <c r="AC16" s="19" t="str">
        <f t="shared" si="1"/>
        <v>N</v>
      </c>
      <c r="AD16" s="19" t="str">
        <f t="shared" si="1"/>
        <v>N</v>
      </c>
      <c r="AE16" s="19" t="str">
        <f t="shared" si="1"/>
        <v>N</v>
      </c>
      <c r="AF16" s="19" t="str">
        <f t="shared" si="1"/>
        <v>N</v>
      </c>
      <c r="AG16" s="19" t="str">
        <f t="shared" si="1"/>
        <v>N</v>
      </c>
      <c r="AH16" s="19" t="str">
        <f t="shared" si="1"/>
        <v>N</v>
      </c>
      <c r="AI16" s="19" t="str">
        <f t="shared" si="1"/>
        <v>N</v>
      </c>
    </row>
    <row r="18" spans="1:1" x14ac:dyDescent="0.15">
      <c r="A18" s="20" t="s">
        <v>50</v>
      </c>
    </row>
    <row r="19" spans="1:1" x14ac:dyDescent="0.15">
      <c r="A19" s="20" t="s">
        <v>51</v>
      </c>
    </row>
    <row r="20" spans="1:1" x14ac:dyDescent="0.15">
      <c r="A20" s="20" t="s">
        <v>52</v>
      </c>
    </row>
    <row r="21" spans="1:1" x14ac:dyDescent="0.15">
      <c r="A21" s="20" t="s">
        <v>53</v>
      </c>
    </row>
    <row r="22" spans="1:1" x14ac:dyDescent="0.15">
      <c r="A22" s="20" t="s">
        <v>54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 to 3</vt:lpstr>
      <vt:lpstr>2 to 4</vt:lpstr>
      <vt:lpstr>3 to 5</vt:lpstr>
      <vt:lpstr>4 to 6</vt:lpstr>
      <vt:lpstr>5 to 7</vt:lpstr>
      <vt:lpstr>6 to 8</vt:lpstr>
    </vt:vector>
  </TitlesOfParts>
  <Company>The Duston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GLOVER D</dc:creator>
  <cp:lastModifiedBy>Danielle Glover</cp:lastModifiedBy>
  <cp:lastPrinted>2015-05-22T10:53:01Z</cp:lastPrinted>
  <dcterms:created xsi:type="dcterms:W3CDTF">2015-05-22T09:59:22Z</dcterms:created>
  <dcterms:modified xsi:type="dcterms:W3CDTF">2015-08-25T20:58:15Z</dcterms:modified>
</cp:coreProperties>
</file>