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ixi MATHS\ASSESSMENT\Baseline\"/>
    </mc:Choice>
  </mc:AlternateContent>
  <bookViews>
    <workbookView xWindow="0" yWindow="45" windowWidth="19140" windowHeight="7410"/>
  </bookViews>
  <sheets>
    <sheet name="Baseline" sheetId="3" r:id="rId1"/>
  </sheets>
  <calcPr calcId="152511"/>
</workbook>
</file>

<file path=xl/calcChain.xml><?xml version="1.0" encoding="utf-8"?>
<calcChain xmlns="http://schemas.openxmlformats.org/spreadsheetml/2006/main">
  <c r="D21" i="3" l="1"/>
  <c r="D22" i="3" s="1"/>
  <c r="C21" i="3" l="1"/>
  <c r="E21" i="3" l="1"/>
  <c r="E22" i="3" s="1"/>
  <c r="F21" i="3"/>
  <c r="F22" i="3" s="1"/>
  <c r="G21" i="3"/>
  <c r="G22" i="3" s="1"/>
  <c r="H21" i="3"/>
  <c r="H22" i="3" s="1"/>
  <c r="I21" i="3"/>
  <c r="I22" i="3" s="1"/>
  <c r="J21" i="3"/>
  <c r="J22" i="3" s="1"/>
  <c r="K21" i="3"/>
  <c r="K22" i="3" s="1"/>
  <c r="L21" i="3"/>
  <c r="L22" i="3" s="1"/>
  <c r="M21" i="3"/>
  <c r="M22" i="3" s="1"/>
  <c r="N21" i="3"/>
  <c r="N22" i="3" s="1"/>
  <c r="O21" i="3"/>
  <c r="O22" i="3" s="1"/>
  <c r="P21" i="3"/>
  <c r="P22" i="3" s="1"/>
  <c r="Q21" i="3"/>
  <c r="Q22" i="3" s="1"/>
  <c r="R21" i="3"/>
  <c r="R22" i="3" s="1"/>
  <c r="S21" i="3"/>
  <c r="S22" i="3" s="1"/>
  <c r="T21" i="3"/>
  <c r="T22" i="3" s="1"/>
  <c r="U21" i="3"/>
  <c r="U22" i="3" s="1"/>
  <c r="V21" i="3"/>
  <c r="V22" i="3" s="1"/>
  <c r="W21" i="3"/>
  <c r="W22" i="3" s="1"/>
  <c r="X21" i="3"/>
  <c r="X22" i="3" s="1"/>
  <c r="Y21" i="3"/>
  <c r="Y22" i="3" s="1"/>
  <c r="Z21" i="3"/>
  <c r="Z22" i="3" s="1"/>
  <c r="AA21" i="3"/>
  <c r="AA22" i="3" s="1"/>
  <c r="AB21" i="3"/>
  <c r="AB22" i="3" s="1"/>
  <c r="AC21" i="3"/>
  <c r="AC22" i="3" s="1"/>
  <c r="AD21" i="3"/>
  <c r="AD22" i="3" s="1"/>
  <c r="AE21" i="3"/>
  <c r="AE22" i="3" s="1"/>
  <c r="AF21" i="3"/>
  <c r="AF22" i="3" s="1"/>
  <c r="AG21" i="3"/>
  <c r="AG22" i="3" s="1"/>
  <c r="AH21" i="3"/>
  <c r="AH22" i="3" s="1"/>
  <c r="AI21" i="3"/>
  <c r="AI22" i="3" s="1"/>
</calcChain>
</file>

<file path=xl/sharedStrings.xml><?xml version="1.0" encoding="utf-8"?>
<sst xmlns="http://schemas.openxmlformats.org/spreadsheetml/2006/main" count="56" uniqueCount="56">
  <si>
    <t>Question</t>
  </si>
  <si>
    <t>Find equivalent fractions.</t>
  </si>
  <si>
    <t>Order decimals.</t>
  </si>
  <si>
    <t>Simplify ratios.</t>
  </si>
  <si>
    <t>+/-/x/÷ directed numbers.</t>
  </si>
  <si>
    <t>Understand place value.</t>
  </si>
  <si>
    <t>Calculate factors and multiples and identify prime numbers to 100.</t>
  </si>
  <si>
    <t>Recognise square and cube numbers and calculate their roots.</t>
  </si>
  <si>
    <t>Order fractions.</t>
  </si>
  <si>
    <t>Convert between fraction decimals and percentages</t>
  </si>
  <si>
    <t>Understand and apply the correct order of operations (BIDMAS).</t>
  </si>
  <si>
    <t>Round to a given number of decimal places.</t>
  </si>
  <si>
    <t>Calculate HCF and LCM of pairs of numbers.</t>
  </si>
  <si>
    <t>Calculate fractions of quantities and percentages of quantities.</t>
  </si>
  <si>
    <t>Add, subtract, multiply and divide fractions.</t>
  </si>
  <si>
    <t>Multiply and divide decimals.</t>
  </si>
  <si>
    <t>Increase or decrease a quantity by a given percentage.</t>
  </si>
  <si>
    <t>Compare fractions, decimals and percentages.</t>
  </si>
  <si>
    <t>Divide quantities by simple ratios.</t>
  </si>
  <si>
    <t>Use place value to calculate changes to calculations.</t>
  </si>
  <si>
    <t>Marks</t>
  </si>
  <si>
    <t>Total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</si>
  <si>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</si>
  <si>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</si>
  <si>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</si>
  <si>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</si>
  <si>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</si>
  <si>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</si>
  <si>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</si>
  <si>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</si>
  <si>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Student 9</t>
  </si>
  <si>
    <t>Student 10</t>
  </si>
  <si>
    <t>Student 11</t>
  </si>
  <si>
    <t>Student 12</t>
  </si>
  <si>
    <t>Student 13</t>
  </si>
  <si>
    <t>Student 14</t>
  </si>
  <si>
    <t>Student 15</t>
  </si>
  <si>
    <t>Student 16</t>
  </si>
  <si>
    <t>Student 17</t>
  </si>
  <si>
    <t>Student 18</t>
  </si>
  <si>
    <t>Student 19</t>
  </si>
  <si>
    <t>Student 20</t>
  </si>
  <si>
    <t>Student 21</t>
  </si>
  <si>
    <t>Student 22</t>
  </si>
  <si>
    <t>Student 23</t>
  </si>
  <si>
    <t>Student 24</t>
  </si>
  <si>
    <t>Student 25</t>
  </si>
  <si>
    <t>Student 26</t>
  </si>
  <si>
    <t>Student 27</t>
  </si>
  <si>
    <t>Student 28</t>
  </si>
  <si>
    <t>Student 29</t>
  </si>
  <si>
    <t>Student 30</t>
  </si>
  <si>
    <t>Student 31</t>
  </si>
  <si>
    <t>Student 32</t>
  </si>
  <si>
    <t>Result</t>
  </si>
  <si>
    <t>Baseline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</si>
</sst>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10"/>
      <color theme="1"/>
      <name val="Tahoma"/>
      <family val="2"/>
    </font>
    <font>
      <b/>
      <sz val="8"/>
      <color theme="1"/>
      <name val="Tahoma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Fill="1" applyBorder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vertical="center"/>
    </xf>
    <xf numFmtId="0" fontId="4" fillId="3" borderId="1" xfId="0" applyFont="1" applyFill="1" applyBorder="1" applyAlignment="1" applyProtection="1">
      <alignment textRotation="90"/>
      <protection locked="0"/>
    </xf>
    <xf numFmtId="0" fontId="1" fillId="0" borderId="2" xfId="0" applyFont="1" applyBorder="1" applyAlignment="1">
      <alignment vertical="center" wrapText="1"/>
    </xf>
    <xf numFmtId="49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5" fillId="0" borderId="1" xfId="0" applyFont="1" applyBorder="1"/>
    <xf numFmtId="0" fontId="5" fillId="0" borderId="0" xfId="0" applyFont="1" applyBorder="1"/>
    <xf numFmtId="0" fontId="6" fillId="2" borderId="1" xfId="0" applyFont="1" applyFill="1" applyBorder="1" applyAlignment="1">
      <alignment vertical="center"/>
    </xf>
  </cellXfs>
  <cellStyles count="1">
    <cellStyle name="Normal" xfId="0" builtinId="0"/>
  </cellStyles>
  <dxfs count="283"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2"/>
  <sheetViews>
    <sheetView tabSelected="1" zoomScaleNormal="100" workbookViewId="0">
      <selection activeCell="C6" sqref="C6"/>
    </sheetView>
  </sheetViews>
  <sheetFormatPr defaultColWidth="8.85546875" defaultRowHeight="10.5" x14ac:dyDescent="0.15"/>
  <cols>
    <col min="1" max="1" width="50.7109375" style="8" customWidth="1"/>
    <col min="2" max="2" width="8.140625" style="5" bestFit="1" customWidth="1"/>
    <col min="3" max="3" width="6" style="5" bestFit="1" customWidth="1"/>
    <col min="4" max="35" width="3.28515625" style="5" customWidth="1"/>
    <col min="36" max="16384" width="8.85546875" style="5"/>
  </cols>
  <sheetData>
    <row r="1" spans="1:38" ht="44.25" x14ac:dyDescent="0.2">
      <c r="A1" s="2" t="s">
        <v>55</v>
      </c>
      <c r="B1" s="4" t="s">
        <v>0</v>
      </c>
      <c r="C1" s="4" t="s">
        <v>20</v>
      </c>
      <c r="D1" s="10" t="s">
        <v>22</v>
      </c>
      <c r="E1" s="10" t="s">
        <v>23</v>
      </c>
      <c r="F1" s="10" t="s">
        <v>24</v>
      </c>
      <c r="G1" s="10" t="s">
        <v>25</v>
      </c>
      <c r="H1" s="10" t="s">
        <v>26</v>
      </c>
      <c r="I1" s="10" t="s">
        <v>27</v>
      </c>
      <c r="J1" s="10" t="s">
        <v>28</v>
      </c>
      <c r="K1" s="10" t="s">
        <v>29</v>
      </c>
      <c r="L1" s="10" t="s">
        <v>30</v>
      </c>
      <c r="M1" s="10" t="s">
        <v>31</v>
      </c>
      <c r="N1" s="10" t="s">
        <v>32</v>
      </c>
      <c r="O1" s="10" t="s">
        <v>33</v>
      </c>
      <c r="P1" s="10" t="s">
        <v>34</v>
      </c>
      <c r="Q1" s="10" t="s">
        <v>35</v>
      </c>
      <c r="R1" s="10" t="s">
        <v>36</v>
      </c>
      <c r="S1" s="10" t="s">
        <v>37</v>
      </c>
      <c r="T1" s="10" t="s">
        <v>38</v>
      </c>
      <c r="U1" s="10" t="s">
        <v>39</v>
      </c>
      <c r="V1" s="10" t="s">
        <v>40</v>
      </c>
      <c r="W1" s="10" t="s">
        <v>41</v>
      </c>
      <c r="X1" s="10" t="s">
        <v>42</v>
      </c>
      <c r="Y1" s="10" t="s">
        <v>43</v>
      </c>
      <c r="Z1" s="10" t="s">
        <v>44</v>
      </c>
      <c r="AA1" s="10" t="s">
        <v>45</v>
      </c>
      <c r="AB1" s="10" t="s">
        <v>46</v>
      </c>
      <c r="AC1" s="10" t="s">
        <v>47</v>
      </c>
      <c r="AD1" s="10" t="s">
        <v>48</v>
      </c>
      <c r="AE1" s="10" t="s">
        <v>49</v>
      </c>
      <c r="AF1" s="10" t="s">
        <v>50</v>
      </c>
      <c r="AG1" s="10" t="s">
        <v>51</v>
      </c>
      <c r="AH1" s="10" t="s">
        <v>52</v>
      </c>
      <c r="AI1" s="10" t="s">
        <v>53</v>
      </c>
    </row>
    <row r="2" spans="1:38" ht="11.25" x14ac:dyDescent="0.2">
      <c r="A2" s="12" t="s">
        <v>4</v>
      </c>
      <c r="B2" s="7">
        <v>1</v>
      </c>
      <c r="C2" s="7">
        <v>2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</row>
    <row r="3" spans="1:38" ht="11.25" x14ac:dyDescent="0.2">
      <c r="A3" s="1" t="s">
        <v>15</v>
      </c>
      <c r="B3" s="7">
        <v>2</v>
      </c>
      <c r="C3" s="7">
        <v>3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K3" s="15"/>
      <c r="AL3" s="15"/>
    </row>
    <row r="4" spans="1:38" ht="11.25" x14ac:dyDescent="0.2">
      <c r="A4" s="13" t="s">
        <v>5</v>
      </c>
      <c r="B4" s="7">
        <v>3</v>
      </c>
      <c r="C4" s="7">
        <v>1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K4" s="15"/>
      <c r="AL4" s="15"/>
    </row>
    <row r="5" spans="1:38" ht="11.25" x14ac:dyDescent="0.2">
      <c r="A5" s="13" t="s">
        <v>6</v>
      </c>
      <c r="B5" s="7">
        <v>4</v>
      </c>
      <c r="C5" s="6">
        <v>3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K5" s="15"/>
      <c r="AL5" s="15"/>
    </row>
    <row r="6" spans="1:38" ht="11.25" x14ac:dyDescent="0.2">
      <c r="A6" s="13" t="s">
        <v>7</v>
      </c>
      <c r="B6" s="7">
        <v>5</v>
      </c>
      <c r="C6" s="6">
        <v>2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K6" s="15"/>
      <c r="AL6" s="15"/>
    </row>
    <row r="7" spans="1:38" ht="11.25" x14ac:dyDescent="0.2">
      <c r="A7" s="9" t="s">
        <v>10</v>
      </c>
      <c r="B7" s="7">
        <v>6</v>
      </c>
      <c r="C7" s="6">
        <v>3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K7" s="15"/>
      <c r="AL7" s="15"/>
    </row>
    <row r="8" spans="1:38" ht="11.25" x14ac:dyDescent="0.2">
      <c r="A8" s="9" t="s">
        <v>11</v>
      </c>
      <c r="B8" s="7">
        <v>7</v>
      </c>
      <c r="C8" s="6">
        <v>1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K8" s="15"/>
      <c r="AL8" s="15"/>
    </row>
    <row r="9" spans="1:38" ht="11.25" x14ac:dyDescent="0.2">
      <c r="A9" s="9" t="s">
        <v>12</v>
      </c>
      <c r="B9" s="7">
        <v>8</v>
      </c>
      <c r="C9" s="6">
        <v>3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K9" s="15"/>
      <c r="AL9" s="15"/>
    </row>
    <row r="10" spans="1:38" ht="11.25" x14ac:dyDescent="0.2">
      <c r="A10" s="9" t="s">
        <v>19</v>
      </c>
      <c r="B10" s="7">
        <v>9</v>
      </c>
      <c r="C10" s="6">
        <v>2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K10" s="15"/>
      <c r="AL10" s="15"/>
    </row>
    <row r="11" spans="1:38" ht="11.25" x14ac:dyDescent="0.2">
      <c r="A11" s="11" t="s">
        <v>1</v>
      </c>
      <c r="B11" s="7">
        <v>10</v>
      </c>
      <c r="C11" s="6">
        <v>2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K11" s="15"/>
      <c r="AL11" s="15"/>
    </row>
    <row r="12" spans="1:38" ht="11.25" x14ac:dyDescent="0.2">
      <c r="A12" s="11" t="s">
        <v>2</v>
      </c>
      <c r="B12" s="7">
        <v>11</v>
      </c>
      <c r="C12" s="6">
        <v>2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K12" s="15"/>
      <c r="AL12" s="15"/>
    </row>
    <row r="13" spans="1:38" ht="11.25" x14ac:dyDescent="0.2">
      <c r="A13" s="11" t="s">
        <v>3</v>
      </c>
      <c r="B13" s="7">
        <v>12</v>
      </c>
      <c r="C13" s="6">
        <v>1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K13" s="15"/>
      <c r="AL13" s="15"/>
    </row>
    <row r="14" spans="1:38" ht="11.25" x14ac:dyDescent="0.2">
      <c r="A14" s="1" t="s">
        <v>8</v>
      </c>
      <c r="B14" s="7">
        <v>13</v>
      </c>
      <c r="C14" s="6">
        <v>2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K14" s="15"/>
      <c r="AL14" s="15"/>
    </row>
    <row r="15" spans="1:38" ht="11.25" x14ac:dyDescent="0.2">
      <c r="A15" s="1" t="s">
        <v>13</v>
      </c>
      <c r="B15" s="7">
        <v>14</v>
      </c>
      <c r="C15" s="6">
        <v>4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K15" s="15"/>
      <c r="AL15" s="15"/>
    </row>
    <row r="16" spans="1:38" ht="11.25" x14ac:dyDescent="0.2">
      <c r="A16" s="1" t="s">
        <v>9</v>
      </c>
      <c r="B16" s="7">
        <v>15</v>
      </c>
      <c r="C16" s="6">
        <v>3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K16" s="15"/>
      <c r="AL16" s="15"/>
    </row>
    <row r="17" spans="1:38" ht="11.25" x14ac:dyDescent="0.2">
      <c r="A17" s="1" t="s">
        <v>14</v>
      </c>
      <c r="B17" s="7">
        <v>16</v>
      </c>
      <c r="C17" s="6">
        <v>5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K17" s="15"/>
      <c r="AL17" s="15"/>
    </row>
    <row r="18" spans="1:38" ht="11.25" x14ac:dyDescent="0.2">
      <c r="A18" s="1" t="s">
        <v>16</v>
      </c>
      <c r="B18" s="7">
        <v>17</v>
      </c>
      <c r="C18" s="6">
        <v>3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K18" s="15"/>
      <c r="AL18" s="15"/>
    </row>
    <row r="19" spans="1:38" ht="11.25" x14ac:dyDescent="0.2">
      <c r="A19" s="1" t="s">
        <v>17</v>
      </c>
      <c r="B19" s="7">
        <v>18</v>
      </c>
      <c r="C19" s="6">
        <v>2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K19" s="15"/>
      <c r="AL19" s="15"/>
    </row>
    <row r="20" spans="1:38" ht="11.25" x14ac:dyDescent="0.2">
      <c r="A20" s="1" t="s">
        <v>18</v>
      </c>
      <c r="B20" s="7">
        <v>19</v>
      </c>
      <c r="C20" s="6">
        <v>3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</row>
    <row r="21" spans="1:38" x14ac:dyDescent="0.15">
      <c r="A21" s="3" t="s">
        <v>21</v>
      </c>
      <c r="B21" s="4"/>
      <c r="C21" s="4">
        <f>SUM(C2:C20)</f>
        <v>47</v>
      </c>
      <c r="D21" s="4">
        <f>SUM(D2:D20)</f>
        <v>0</v>
      </c>
      <c r="E21" s="4">
        <f>SUM(E2:E20)</f>
        <v>0</v>
      </c>
      <c r="F21" s="4">
        <f>SUM(F2:F20)</f>
        <v>0</v>
      </c>
      <c r="G21" s="4">
        <f>SUM(G2:G20)</f>
        <v>0</v>
      </c>
      <c r="H21" s="4">
        <f>SUM(H2:H20)</f>
        <v>0</v>
      </c>
      <c r="I21" s="4">
        <f>SUM(I2:I20)</f>
        <v>0</v>
      </c>
      <c r="J21" s="4">
        <f>SUM(J2:J20)</f>
        <v>0</v>
      </c>
      <c r="K21" s="4">
        <f>SUM(K2:K20)</f>
        <v>0</v>
      </c>
      <c r="L21" s="4">
        <f>SUM(L2:L20)</f>
        <v>0</v>
      </c>
      <c r="M21" s="4">
        <f>SUM(M2:M20)</f>
        <v>0</v>
      </c>
      <c r="N21" s="4">
        <f>SUM(N2:N20)</f>
        <v>0</v>
      </c>
      <c r="O21" s="4">
        <f>SUM(O2:O20)</f>
        <v>0</v>
      </c>
      <c r="P21" s="4">
        <f>SUM(P2:P20)</f>
        <v>0</v>
      </c>
      <c r="Q21" s="4">
        <f>SUM(Q2:Q20)</f>
        <v>0</v>
      </c>
      <c r="R21" s="4">
        <f>SUM(R2:R20)</f>
        <v>0</v>
      </c>
      <c r="S21" s="4">
        <f>SUM(S2:S20)</f>
        <v>0</v>
      </c>
      <c r="T21" s="4">
        <f>SUM(T2:T20)</f>
        <v>0</v>
      </c>
      <c r="U21" s="4">
        <f>SUM(U2:U20)</f>
        <v>0</v>
      </c>
      <c r="V21" s="4">
        <f>SUM(V2:V20)</f>
        <v>0</v>
      </c>
      <c r="W21" s="4">
        <f>SUM(W2:W20)</f>
        <v>0</v>
      </c>
      <c r="X21" s="4">
        <f>SUM(X2:X20)</f>
        <v>0</v>
      </c>
      <c r="Y21" s="4">
        <f>SUM(Y2:Y20)</f>
        <v>0</v>
      </c>
      <c r="Z21" s="4">
        <f>SUM(Z2:Z20)</f>
        <v>0</v>
      </c>
      <c r="AA21" s="4">
        <f>SUM(AA2:AA20)</f>
        <v>0</v>
      </c>
      <c r="AB21" s="4">
        <f>SUM(AB2:AB20)</f>
        <v>0</v>
      </c>
      <c r="AC21" s="4">
        <f>SUM(AC2:AC20)</f>
        <v>0</v>
      </c>
      <c r="AD21" s="4">
        <f>SUM(AD2:AD20)</f>
        <v>0</v>
      </c>
      <c r="AE21" s="4">
        <f>SUM(AE2:AE20)</f>
        <v>0</v>
      </c>
      <c r="AF21" s="4">
        <f>SUM(AF2:AF20)</f>
        <v>0</v>
      </c>
      <c r="AG21" s="4">
        <f>SUM(AG2:AG20)</f>
        <v>0</v>
      </c>
      <c r="AH21" s="4">
        <f>SUM(AH2:AH20)</f>
        <v>0</v>
      </c>
      <c r="AI21" s="4">
        <f>SUM(AI2:AI20)</f>
        <v>0</v>
      </c>
    </row>
    <row r="22" spans="1:38" ht="15" x14ac:dyDescent="0.15">
      <c r="A22" s="3" t="s">
        <v>54</v>
      </c>
      <c r="B22" s="3"/>
      <c r="C22" s="3"/>
      <c r="D22" s="16" t="str">
        <f>IF(D21&gt;42,"3.7",IF(D21&gt;36,"3.3",IF(D21&gt;30,"3.0",IF(D21&gt;25,"2.7",IF(D21&gt;19,"2.3",IF(D21&gt;14,"2",IF(D21&gt;10,"1.7",IF(D21&gt;6,"1.3",IF(D21&gt;3,"1","0")))))))))</f>
        <v>0</v>
      </c>
      <c r="E22" s="16" t="str">
        <f t="shared" ref="E22:AI22" si="0">IF(E21&gt;42,"3.7",IF(E21&gt;36,"3.3",IF(E21&gt;30,"3.0",IF(E21&gt;25,"2.7",IF(E21&gt;19,"2.3",IF(E21&gt;14,"2",IF(E21&gt;10,"1.7",IF(E21&gt;6,"1.3",IF(E21&gt;3,"1","0")))))))))</f>
        <v>0</v>
      </c>
      <c r="F22" s="16" t="str">
        <f t="shared" si="0"/>
        <v>0</v>
      </c>
      <c r="G22" s="16" t="str">
        <f t="shared" si="0"/>
        <v>0</v>
      </c>
      <c r="H22" s="16" t="str">
        <f t="shared" si="0"/>
        <v>0</v>
      </c>
      <c r="I22" s="16" t="str">
        <f t="shared" si="0"/>
        <v>0</v>
      </c>
      <c r="J22" s="16" t="str">
        <f t="shared" si="0"/>
        <v>0</v>
      </c>
      <c r="K22" s="16" t="str">
        <f t="shared" si="0"/>
        <v>0</v>
      </c>
      <c r="L22" s="16" t="str">
        <f t="shared" si="0"/>
        <v>0</v>
      </c>
      <c r="M22" s="16" t="str">
        <f t="shared" si="0"/>
        <v>0</v>
      </c>
      <c r="N22" s="16" t="str">
        <f t="shared" si="0"/>
        <v>0</v>
      </c>
      <c r="O22" s="16" t="str">
        <f t="shared" si="0"/>
        <v>0</v>
      </c>
      <c r="P22" s="16" t="str">
        <f t="shared" si="0"/>
        <v>0</v>
      </c>
      <c r="Q22" s="16" t="str">
        <f t="shared" si="0"/>
        <v>0</v>
      </c>
      <c r="R22" s="16" t="str">
        <f t="shared" si="0"/>
        <v>0</v>
      </c>
      <c r="S22" s="16" t="str">
        <f t="shared" si="0"/>
        <v>0</v>
      </c>
      <c r="T22" s="16" t="str">
        <f t="shared" si="0"/>
        <v>0</v>
      </c>
      <c r="U22" s="16" t="str">
        <f t="shared" si="0"/>
        <v>0</v>
      </c>
      <c r="V22" s="16" t="str">
        <f t="shared" si="0"/>
        <v>0</v>
      </c>
      <c r="W22" s="16" t="str">
        <f t="shared" si="0"/>
        <v>0</v>
      </c>
      <c r="X22" s="16" t="str">
        <f t="shared" si="0"/>
        <v>0</v>
      </c>
      <c r="Y22" s="16" t="str">
        <f t="shared" si="0"/>
        <v>0</v>
      </c>
      <c r="Z22" s="16" t="str">
        <f t="shared" si="0"/>
        <v>0</v>
      </c>
      <c r="AA22" s="16" t="str">
        <f t="shared" si="0"/>
        <v>0</v>
      </c>
      <c r="AB22" s="16" t="str">
        <f t="shared" si="0"/>
        <v>0</v>
      </c>
      <c r="AC22" s="16" t="str">
        <f t="shared" si="0"/>
        <v>0</v>
      </c>
      <c r="AD22" s="16" t="str">
        <f t="shared" si="0"/>
        <v>0</v>
      </c>
      <c r="AE22" s="16" t="str">
        <f t="shared" si="0"/>
        <v>0</v>
      </c>
      <c r="AF22" s="16" t="str">
        <f t="shared" si="0"/>
        <v>0</v>
      </c>
      <c r="AG22" s="16" t="str">
        <f t="shared" si="0"/>
        <v>0</v>
      </c>
      <c r="AH22" s="16" t="str">
        <f t="shared" si="0"/>
        <v>0</v>
      </c>
      <c r="AI22" s="16" t="str">
        <f t="shared" si="0"/>
        <v>0</v>
      </c>
    </row>
  </sheetData>
  <conditionalFormatting sqref="D4:AI4">
    <cfRule type="cellIs" dxfId="53" priority="53" operator="equal">
      <formula>1</formula>
    </cfRule>
    <cfRule type="cellIs" dxfId="52" priority="54" operator="equal">
      <formula>0</formula>
    </cfRule>
  </conditionalFormatting>
  <conditionalFormatting sqref="D8:AI8">
    <cfRule type="cellIs" dxfId="51" priority="51" operator="equal">
      <formula>1</formula>
    </cfRule>
    <cfRule type="cellIs" dxfId="50" priority="52" operator="equal">
      <formula>0</formula>
    </cfRule>
  </conditionalFormatting>
  <conditionalFormatting sqref="D13:AI13">
    <cfRule type="cellIs" dxfId="49" priority="49" operator="equal">
      <formula>1</formula>
    </cfRule>
    <cfRule type="cellIs" dxfId="48" priority="50" operator="equal">
      <formula>0</formula>
    </cfRule>
  </conditionalFormatting>
  <conditionalFormatting sqref="D2:AI2">
    <cfRule type="cellIs" dxfId="47" priority="46" operator="equal">
      <formula>0</formula>
    </cfRule>
    <cfRule type="cellIs" dxfId="46" priority="47" operator="between">
      <formula>1</formula>
      <formula>1</formula>
    </cfRule>
    <cfRule type="cellIs" dxfId="45" priority="48" operator="equal">
      <formula>2</formula>
    </cfRule>
  </conditionalFormatting>
  <conditionalFormatting sqref="D6:AI6">
    <cfRule type="cellIs" dxfId="44" priority="43" operator="equal">
      <formula>0</formula>
    </cfRule>
    <cfRule type="cellIs" dxfId="43" priority="44" operator="between">
      <formula>1</formula>
      <formula>1</formula>
    </cfRule>
    <cfRule type="cellIs" dxfId="42" priority="45" operator="equal">
      <formula>2</formula>
    </cfRule>
  </conditionalFormatting>
  <conditionalFormatting sqref="D10:AI10">
    <cfRule type="cellIs" dxfId="41" priority="40" operator="equal">
      <formula>0</formula>
    </cfRule>
    <cfRule type="cellIs" dxfId="40" priority="41" operator="between">
      <formula>1</formula>
      <formula>1</formula>
    </cfRule>
    <cfRule type="cellIs" dxfId="39" priority="42" operator="equal">
      <formula>2</formula>
    </cfRule>
  </conditionalFormatting>
  <conditionalFormatting sqref="D11:AI11">
    <cfRule type="cellIs" dxfId="38" priority="37" operator="equal">
      <formula>0</formula>
    </cfRule>
    <cfRule type="cellIs" dxfId="37" priority="38" operator="between">
      <formula>1</formula>
      <formula>1</formula>
    </cfRule>
    <cfRule type="cellIs" dxfId="36" priority="39" operator="equal">
      <formula>2</formula>
    </cfRule>
  </conditionalFormatting>
  <conditionalFormatting sqref="D12:AI12">
    <cfRule type="cellIs" dxfId="35" priority="34" operator="equal">
      <formula>0</formula>
    </cfRule>
    <cfRule type="cellIs" dxfId="34" priority="35" operator="between">
      <formula>1</formula>
      <formula>1</formula>
    </cfRule>
    <cfRule type="cellIs" dxfId="33" priority="36" operator="equal">
      <formula>2</formula>
    </cfRule>
  </conditionalFormatting>
  <conditionalFormatting sqref="D14:AI14">
    <cfRule type="cellIs" dxfId="32" priority="31" operator="equal">
      <formula>0</formula>
    </cfRule>
    <cfRule type="cellIs" dxfId="31" priority="32" operator="between">
      <formula>1</formula>
      <formula>1</formula>
    </cfRule>
    <cfRule type="cellIs" dxfId="30" priority="33" operator="equal">
      <formula>2</formula>
    </cfRule>
  </conditionalFormatting>
  <conditionalFormatting sqref="D19:AI19">
    <cfRule type="cellIs" dxfId="29" priority="28" operator="equal">
      <formula>0</formula>
    </cfRule>
    <cfRule type="cellIs" dxfId="28" priority="29" operator="between">
      <formula>1</formula>
      <formula>1</formula>
    </cfRule>
    <cfRule type="cellIs" dxfId="27" priority="30" operator="equal">
      <formula>2</formula>
    </cfRule>
  </conditionalFormatting>
  <conditionalFormatting sqref="D3:AI3">
    <cfRule type="cellIs" dxfId="26" priority="27" operator="equal">
      <formula>3</formula>
    </cfRule>
  </conditionalFormatting>
  <conditionalFormatting sqref="D3:AI3">
    <cfRule type="cellIs" dxfId="25" priority="26" operator="between">
      <formula>1</formula>
      <formula>2</formula>
    </cfRule>
  </conditionalFormatting>
  <conditionalFormatting sqref="D3:AI3">
    <cfRule type="cellIs" dxfId="24" priority="25" operator="equal">
      <formula>0</formula>
    </cfRule>
  </conditionalFormatting>
  <conditionalFormatting sqref="D5:AI5">
    <cfRule type="cellIs" dxfId="23" priority="24" operator="equal">
      <formula>3</formula>
    </cfRule>
  </conditionalFormatting>
  <conditionalFormatting sqref="D5:AI5">
    <cfRule type="cellIs" dxfId="22" priority="23" operator="between">
      <formula>1</formula>
      <formula>2</formula>
    </cfRule>
  </conditionalFormatting>
  <conditionalFormatting sqref="D5:AI5">
    <cfRule type="cellIs" dxfId="21" priority="22" operator="equal">
      <formula>0</formula>
    </cfRule>
  </conditionalFormatting>
  <conditionalFormatting sqref="D7:AI7">
    <cfRule type="cellIs" dxfId="20" priority="21" operator="equal">
      <formula>3</formula>
    </cfRule>
  </conditionalFormatting>
  <conditionalFormatting sqref="D7:AI7">
    <cfRule type="cellIs" dxfId="19" priority="20" operator="between">
      <formula>1</formula>
      <formula>2</formula>
    </cfRule>
  </conditionalFormatting>
  <conditionalFormatting sqref="D7:AI7">
    <cfRule type="cellIs" dxfId="18" priority="19" operator="equal">
      <formula>0</formula>
    </cfRule>
  </conditionalFormatting>
  <conditionalFormatting sqref="D9:AI9">
    <cfRule type="cellIs" dxfId="17" priority="18" operator="equal">
      <formula>3</formula>
    </cfRule>
  </conditionalFormatting>
  <conditionalFormatting sqref="D9:AI9">
    <cfRule type="cellIs" dxfId="16" priority="17" operator="between">
      <formula>1</formula>
      <formula>2</formula>
    </cfRule>
  </conditionalFormatting>
  <conditionalFormatting sqref="D9:AI9">
    <cfRule type="cellIs" dxfId="15" priority="16" operator="equal">
      <formula>0</formula>
    </cfRule>
  </conditionalFormatting>
  <conditionalFormatting sqref="D16:AI16">
    <cfRule type="cellIs" dxfId="14" priority="15" operator="equal">
      <formula>3</formula>
    </cfRule>
  </conditionalFormatting>
  <conditionalFormatting sqref="D16:AI16">
    <cfRule type="cellIs" dxfId="13" priority="14" operator="between">
      <formula>1</formula>
      <formula>2</formula>
    </cfRule>
  </conditionalFormatting>
  <conditionalFormatting sqref="D16:AI16">
    <cfRule type="cellIs" dxfId="12" priority="13" operator="equal">
      <formula>0</formula>
    </cfRule>
  </conditionalFormatting>
  <conditionalFormatting sqref="D18:AI18">
    <cfRule type="cellIs" dxfId="11" priority="12" operator="equal">
      <formula>3</formula>
    </cfRule>
  </conditionalFormatting>
  <conditionalFormatting sqref="D18:AI18">
    <cfRule type="cellIs" dxfId="10" priority="11" operator="between">
      <formula>1</formula>
      <formula>2</formula>
    </cfRule>
  </conditionalFormatting>
  <conditionalFormatting sqref="D18:AI18">
    <cfRule type="cellIs" dxfId="9" priority="10" operator="equal">
      <formula>0</formula>
    </cfRule>
  </conditionalFormatting>
  <conditionalFormatting sqref="D20:AI20">
    <cfRule type="cellIs" dxfId="8" priority="9" operator="equal">
      <formula>3</formula>
    </cfRule>
  </conditionalFormatting>
  <conditionalFormatting sqref="D20:AI20">
    <cfRule type="cellIs" dxfId="7" priority="8" operator="between">
      <formula>1</formula>
      <formula>2</formula>
    </cfRule>
  </conditionalFormatting>
  <conditionalFormatting sqref="D20:AI20">
    <cfRule type="cellIs" dxfId="6" priority="7" operator="equal">
      <formula>0</formula>
    </cfRule>
  </conditionalFormatting>
  <conditionalFormatting sqref="D15:AI15">
    <cfRule type="cellIs" dxfId="5" priority="4" operator="equal">
      <formula>0</formula>
    </cfRule>
    <cfRule type="cellIs" dxfId="4" priority="5" operator="between">
      <formula>1</formula>
      <formula>3</formula>
    </cfRule>
    <cfRule type="cellIs" dxfId="3" priority="6" operator="equal">
      <formula>4</formula>
    </cfRule>
  </conditionalFormatting>
  <conditionalFormatting sqref="D17:AI17">
    <cfRule type="cellIs" dxfId="2" priority="1" operator="equal">
      <formula>0</formula>
    </cfRule>
    <cfRule type="cellIs" dxfId="1" priority="2" operator="between">
      <formula>1</formula>
      <formula>4</formula>
    </cfRule>
    <cfRule type="cellIs" dxfId="0" priority="3" operator="equal">
      <formula>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Baseline</vt:lpstr>
    </vt:vector>
  </TitlesOfParts>
  <Company>The Duston 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GLOVER D</dc:creator>
  <cp:lastModifiedBy>Danielle Glover</cp:lastModifiedBy>
  <cp:lastPrinted>2015-05-22T10:53:01Z</cp:lastPrinted>
  <dcterms:created xsi:type="dcterms:W3CDTF">2015-05-22T09:59:22Z</dcterms:created>
  <dcterms:modified xsi:type="dcterms:W3CDTF">2015-08-07T13:06:42Z</dcterms:modified>
</cp:coreProperties>
</file>